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ebas\Downloads\MME\MME2026\2. PNER\02. REPORTES\01. SINERGIA\05. MAYO\"/>
    </mc:Choice>
  </mc:AlternateContent>
  <xr:revisionPtr revIDLastSave="0" documentId="13_ncr:1_{182A1DEF-19FE-4873-82BC-5F2DAF10724B}" xr6:coauthVersionLast="47" xr6:coauthVersionMax="47" xr10:uidLastSave="{00000000-0000-0000-0000-000000000000}"/>
  <bookViews>
    <workbookView xWindow="-120" yWindow="-120" windowWidth="20730" windowHeight="11040" xr2:uid="{14B9843A-B47C-42C7-9474-0A44DFB0141D}"/>
  </bookViews>
  <sheets>
    <sheet name="Cargue" sheetId="1" r:id="rId1"/>
    <sheet name="BD"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tc={7A8EBD51-B1E0-41CD-A1C8-0A029044BC46}</author>
    <author>tc={63539215-CAD0-4F4A-BC0D-985B656098F0}</author>
    <author>tc={60D08D08-90AB-4FFD-B97F-C82AB8EC56F7}</author>
  </authors>
  <commentList>
    <comment ref="E2" authorId="0" shapeId="0" xr:uid="{7A8EBD51-B1E0-41CD-A1C8-0A029044BC46}">
      <text>
        <t>[Comentario encadenado]
Su versión de Excel le permite leer este comentario encadenado; sin embargo, las ediciones que se apliquen se quitarán si el archivo se abre en una versión más reciente de Excel. Más información: https://go.microsoft.com/fwlink/?linkid=870924
Comentario:
    Limite de 300 caracteres</t>
      </text>
    </comment>
    <comment ref="F2" authorId="1" shapeId="0" xr:uid="{63539215-CAD0-4F4A-BC0D-985B656098F0}">
      <text>
        <t>[Comentario encadenado]
Su versión de Excel le permite leer este comentario encadenado; sin embargo, las ediciones que se apliquen se quitarán si el archivo se abre en una versión más reciente de Excel. Más información: https://go.microsoft.com/fwlink/?linkid=870924
Comentario:
    Limite de 300 caracteres</t>
      </text>
    </comment>
    <comment ref="J2" authorId="2" shapeId="0" xr:uid="{60D08D08-90AB-4FFD-B97F-C82AB8EC56F7}">
      <text>
        <t>[Comentario encadenado]
Su versión de Excel le permite leer este comentario encadenado; sin embargo, las ediciones que se apliquen se quitarán si el archivo se abre en una versión más reciente de Excel. Más información: https://go.microsoft.com/fwlink/?linkid=870924
Comentario:
    Limite de 1000 caracteres</t>
      </text>
    </comment>
  </commentList>
</comments>
</file>

<file path=xl/sharedStrings.xml><?xml version="1.0" encoding="utf-8"?>
<sst xmlns="http://schemas.openxmlformats.org/spreadsheetml/2006/main" count="503" uniqueCount="379">
  <si>
    <t>Avance Cuantitativo</t>
  </si>
  <si>
    <t>Avance Cualitativo</t>
  </si>
  <si>
    <t>Indicador</t>
  </si>
  <si>
    <t>Mes</t>
  </si>
  <si>
    <t>Año</t>
  </si>
  <si>
    <t>Principales avances</t>
  </si>
  <si>
    <t>Cuellos de botella y limitaciones</t>
  </si>
  <si>
    <t>Restricción 1</t>
  </si>
  <si>
    <t>Restricción 2</t>
  </si>
  <si>
    <t>Otra restricción</t>
  </si>
  <si>
    <t>Justificación Avance</t>
  </si>
  <si>
    <t xml:space="preserve">Anexos </t>
  </si>
  <si>
    <t>172 - Nuevos usuarios con servicio de energía eléctrica beneficiados con recursos públicos y privados</t>
  </si>
  <si>
    <t>Enero</t>
  </si>
  <si>
    <r>
      <rPr>
        <b/>
        <sz val="11"/>
        <rFont val="Calibri"/>
        <family val="2"/>
        <scheme val="minor"/>
      </rPr>
      <t xml:space="preserve"> 2.467</t>
    </r>
    <r>
      <rPr>
        <sz val="11"/>
        <rFont val="Calibri"/>
        <family val="2"/>
        <scheme val="minor"/>
      </rPr>
      <t xml:space="preserve"> nuevos  usuarios con servicios de energía eléctrica beneficiados con recursos públicos y privados.</t>
    </r>
  </si>
  <si>
    <t xml:space="preserve">No se identifican cuellos  de botella y limitaciones en el periodo. </t>
  </si>
  <si>
    <t xml:space="preserve"> </t>
  </si>
  <si>
    <t>En este periodo se reportan 2.467 usuarios conectados a nivel nacional financiados con recursos públicos y privados. 
Con recursos públicos 675 usuarios, mediante los siguientes fondos.
Fondos Sistema General de Regalías -SGR 557 usuarios,
Instituto de Planificación y Promoción  de Soluciones Energéticas para Zonas  No Interconectadas - IPSE 118 usuarios.
Con recursos privados a través de los Operadores de Red se lograron  1.792 usuarios.
De los 2.467 usuarios totales, 572 usuarios se conectaron mediante Sistemas Fotovoltaicos y 1.895 a través de redes convencionales.
De los 2.467 usuarios totales, 1.058  se conectaron en Municipios cobijados por los Programas de Desarrollo con Enfoque Territorial – PDET.</t>
  </si>
  <si>
    <t>Febrero</t>
  </si>
  <si>
    <r>
      <t xml:space="preserve"> </t>
    </r>
    <r>
      <rPr>
        <b/>
        <sz val="11"/>
        <rFont val="Calibri"/>
        <family val="2"/>
        <scheme val="minor"/>
      </rPr>
      <t>3.500</t>
    </r>
    <r>
      <rPr>
        <sz val="11"/>
        <rFont val="Calibri"/>
        <family val="2"/>
        <scheme val="minor"/>
      </rPr>
      <t xml:space="preserve">  nuevos  usuarios con servicios de energía eléctrica beneficiados con recursos públicos y privados.</t>
    </r>
  </si>
  <si>
    <t>En este periodo se reportan 3.500 usuarios conectados a nivel nacional financiados con recursos públicos y privados. 
Con recursos públicos, mediante el Fondos Sistema General de Regalías -SGR 966,
Con recursos privados a través de los Operadores de Red se lograron 2.534 usuarios.
De los 3.500 usuarios totales, 898 se conectaron mediante Sistemas Fotovoltaicos y 2.602 a través de redes convencionales.
De los 3.500 usuarios totales, 1.584  se conectaron en Municipios cobijados por los Programas de Desarrollo con Enfoque Territorial – PDET</t>
  </si>
  <si>
    <t>Marzo</t>
  </si>
  <si>
    <r>
      <rPr>
        <b/>
        <sz val="11"/>
        <rFont val="Calibri"/>
        <family val="2"/>
        <scheme val="minor"/>
      </rPr>
      <t xml:space="preserve"> 3.374</t>
    </r>
    <r>
      <rPr>
        <sz val="11"/>
        <rFont val="Calibri"/>
        <family val="2"/>
        <scheme val="minor"/>
      </rPr>
      <t xml:space="preserve"> nuevos  usuarios con servicios de energía eléctrica beneficiados con recursos públicos y privados.
En lo corrido del año se tienen</t>
    </r>
    <r>
      <rPr>
        <b/>
        <sz val="11"/>
        <rFont val="Calibri"/>
        <family val="2"/>
        <scheme val="minor"/>
      </rPr>
      <t xml:space="preserve"> 9.341</t>
    </r>
    <r>
      <rPr>
        <sz val="11"/>
        <rFont val="Calibri"/>
        <family val="2"/>
        <scheme val="minor"/>
      </rPr>
      <t xml:space="preserve"> usuarios </t>
    </r>
  </si>
  <si>
    <t>En este periodo se reportan 3.374 usuarios conectados a nivel nacional financiados con recursos públicos y privados. 
Con recursos públicos, mediante el Fondos Sistema General de Regalías -SGR 739,
Con recursos privados a través de los Operadores de Red se lograron 2.635 usuarios.
De los 3.374 usuarios totales, 591 se conectaron mediante Sistemas Fotovoltaicos y 2.783 a través de redes convencionales.
De los 3.374 usuarios totales, 1.389 se conectaron en Municipios cobijados por los Programas de Desarrollo con Enfoque Territorial – PDET</t>
  </si>
  <si>
    <t>Anexo Usuarios conectados Marzo</t>
  </si>
  <si>
    <t>Abril</t>
  </si>
  <si>
    <r>
      <rPr>
        <b/>
        <sz val="11"/>
        <rFont val="Calibri"/>
        <family val="2"/>
        <scheme val="minor"/>
      </rPr>
      <t xml:space="preserve"> 2.738 </t>
    </r>
    <r>
      <rPr>
        <sz val="11"/>
        <rFont val="Calibri"/>
        <family val="2"/>
        <scheme val="minor"/>
      </rPr>
      <t xml:space="preserve"> nuevos  usuarios con servicios de energía eléctrica beneficiados con recursos públicos y privados.</t>
    </r>
  </si>
  <si>
    <t>En este periodo se reportan 2.738 usuarios conectados a nivel nacional financiados con recursos públicos y privados. 
Con recursos públicos, mediante el Fondos Sistema General de Regalías -SGR 801,
Con recursos privados a través de los Operadores de Red se lograron 1.937 usuarios.
De los 2.738 usuarios totales, 614 se conectaron mediante Sistemas Fotovoltaicos y 2.124 a través de redes convencionales.
De los 2.738 usuarios totales, 1.059 se conectaron en Municipios cobijados por los Programas de Desarrollo con Enfoque Territorial – PDET</t>
  </si>
  <si>
    <t>Mayo</t>
  </si>
  <si>
    <r>
      <rPr>
        <b/>
        <sz val="11"/>
        <rFont val="Calibri"/>
        <family val="2"/>
        <scheme val="minor"/>
      </rPr>
      <t xml:space="preserve">4.790 </t>
    </r>
    <r>
      <rPr>
        <sz val="11"/>
        <rFont val="Calibri"/>
        <family val="2"/>
        <scheme val="minor"/>
      </rPr>
      <t xml:space="preserve"> nuevos  usuarios con servicios de energía eléctrica beneficiados con recursos públicos y privados.</t>
    </r>
  </si>
  <si>
    <t>En este periodo se reportan 4.790 usuarios conectados a nivel nacional financiados con recursos públicos y privados.
Con recursos públicos 4.343 usuarios, mediante el los siguientes fondos
Fondos Sistema General de Regalías -SGR 1.754 usuarios,
Fondo de Apoyo Financiero para la energización de las Zonas No Interconectadas - FAZNI 2.589 usuarios.
Con recursos privados a través de los Operadores de Red se lograron 447 usuarios.
De los 4.790 usuarios totales, 4.097 se conectaron mediante Sistemas Fotovoltaicos y 693 a través de redes convencionales.
De los 4.790 usuarios totales, 4.213 se conectaron en Municipios cobijados por los Programas de Desarrollo con Enfoque Territorial – PDET</t>
  </si>
  <si>
    <t>Junio</t>
  </si>
  <si>
    <t>En este periodo se reportan 3.348 usuarios conectados a nivel nacional financiados con recursos públicos y privados.
Con recursos públicos 1.08 usuarios, mediante el los siguientes fondos
Fondos Sistema General de Regalías -SGR 726 usuarios,
Fondo de Apoyo Financiero para la energización de las Zonas No Interconectadas - FAZNI 282 usuarios.
Con recursos privados a través de los Operadores de Red se lograron 2.340 usuarios.
De los 3.348 usuarios totales, 1.008 se conectaron mediante Sistemas Fotovoltaicos y 2.340 a través de redes convencionales.
De los 3.348 usuarios totales, 1.609 se conectaron en Municipios cobijados por los Programas de Desarrollo con Enfoque Territorial – PDET</t>
  </si>
  <si>
    <t>Anexo Usuarios conectados Junio</t>
  </si>
  <si>
    <t>Julio</t>
  </si>
  <si>
    <r>
      <rPr>
        <b/>
        <sz val="11"/>
        <rFont val="Calibri"/>
        <family val="2"/>
        <scheme val="minor"/>
      </rPr>
      <t>2.965</t>
    </r>
    <r>
      <rPr>
        <sz val="11"/>
        <rFont val="Calibri"/>
        <family val="2"/>
        <scheme val="minor"/>
      </rPr>
      <t xml:space="preserve">  nuevos  usuarios con servicios de energía eléctrica beneficiados con recursos públicos y privados.</t>
    </r>
  </si>
  <si>
    <t>En este periodo se reportan 2.965 usuarios conectados a nivel nacional financiados con recursos públicos y privados. 
Con recursos públicos, mediante el Fondos Sistema General de Regalías -SGR 1.129 usuarios,
Con recursos privados a través de los Operadores de Red se lograron 1.836 usuarios.
De los 2.965 usuarios totales, 958 se conectaron mediante Sistemas Fotovoltaicos y 2.007 a través de redes convencionales.
De los 2.965 usuarios totales, 1.548 se conectaron en Municipios cobijados por los Programas de Desarrollo con Enfoque Territorial – PDET</t>
  </si>
  <si>
    <t>Agosto</t>
  </si>
  <si>
    <r>
      <rPr>
        <b/>
        <sz val="11"/>
        <rFont val="Calibri"/>
        <family val="2"/>
        <scheme val="minor"/>
      </rPr>
      <t>3.400</t>
    </r>
    <r>
      <rPr>
        <sz val="11"/>
        <rFont val="Calibri"/>
        <family val="2"/>
        <scheme val="minor"/>
      </rPr>
      <t xml:space="preserve"> nuevos  usuarios con servicios de energía eléctrica beneficiados con recursos públicos y privados.</t>
    </r>
  </si>
  <si>
    <t>En este periodo se reportan 3.400 usuarios conectados a nivel nacional financiados con recursos públicos y privados. 
Con recursos públicos, mediante el Fondos Sistema General de Regalías -SGR 946 usuarios,
Con recursos privados a través de los Operadores de Red se lograron 2.454 usuarios.
De los 3.400 usuarios totales, 946 se conectaron mediante Sistemas Fotovoltaicos y 2.454 a través de redes convencionales.
De los 3.400 usuarios totales, 1.682 se conectaron en Municipios cobijados por los Programas de Desarrollo con Enfoque Territorial – PDET</t>
  </si>
  <si>
    <t>Septiembre</t>
  </si>
  <si>
    <t>En este periodo se reportan 7.724 usuarios conectados a nivel nacional financiados con recursos públicos y privados.
Con recursos públicos 5.507 usuarios, mediante los siguientes fondos
Fondos Sistema General de Regalías -SGR 1.060 usuarios,
Fondo de Apoyo Financiero para la energización de las Zonas No Interconectadas - FAZNI 539 usuarios.
Instituto de Planificación y Promoción de Soluciones Energéticas para Zonas  No Interconectadas – IPSE 3.810 usuarios,
Fondo de Apoyo Financiero para la Energización de las Zonas Rurales Interconectadas - FAER 98 usuarios.
Con recursos privados a través de los Operadores de Red se lograron 2.217 usuarios.
De los 7.724 usuarios totales, 5.211 se conectaron mediante Sistemas Fotovoltaicos y 2.513 a través de redes convencionales.
De los 7.724 usuarios totales, 2.972 se conectaron en Municipios cobijados por los Programas de Desarrollo con Enfoque Territorial – PDET</t>
  </si>
  <si>
    <t>Anexo Usuarios conectados Septiembre</t>
  </si>
  <si>
    <t>Octubre</t>
  </si>
  <si>
    <r>
      <rPr>
        <sz val="11"/>
        <color rgb="FF000000"/>
        <rFont val="Calibri"/>
        <family val="2"/>
        <scheme val="minor"/>
      </rPr>
      <t xml:space="preserve">3.713 nuevos  usuarios con servicios de energía eléctrica beneficiados con recursos públicos y privados.
En lo corrido del año se tienen </t>
    </r>
    <r>
      <rPr>
        <b/>
        <sz val="11"/>
        <color rgb="FF000000"/>
        <rFont val="Calibri"/>
        <family val="2"/>
        <scheme val="minor"/>
      </rPr>
      <t>38.019 u</t>
    </r>
    <r>
      <rPr>
        <sz val="11"/>
        <color rgb="FF000000"/>
        <rFont val="Calibri"/>
        <family val="2"/>
        <scheme val="minor"/>
      </rPr>
      <t>suarios.</t>
    </r>
  </si>
  <si>
    <t>No se identifican cuellos de botella y limitaciones en el periodo.</t>
  </si>
  <si>
    <t>Noviembre</t>
  </si>
  <si>
    <t>8.282 nuevos  usuarios con servicios de energía eléctrica beneficiados con recursos públicos y privados.</t>
  </si>
  <si>
    <t>En este periodo se reportan 8.282 usuarios conectados a nivel nacional financiados con recursos públicos y privados.
Con recursos públicos 5.950 usuarios, mediante los siguientes fondos
Sistema General de Regalías -SGR 996 usuarios,
Fondo de Apoyo Financiero para la energización de las Zonas No Interconectadas - FAZNI 1.266 usuarios.
Fondo de Apoyo Financiero para la Energización de las Zonas Rurales Interconectadas - FAER 542 usuarios
Instituto de Planificación y Promoción de Soluciones Energéticas para Zonas  No Interconectadas – IPSE 2.223 usuarios
Fondo para el Desarrollo del Plan Todos Somos PAZcífico – FPTSP  923 usuarios.
Con recursos privados de los Operadores de Red se lograron 2.332 usuarios.
De los 8.282 usuarios totales,  4.050 se conectaron mediante Sistemas Fotovoltaicos y 4.232 a través de redes convencionales.
De los 8.282 usuarios totales, 3.859 se conectaron en Municipios cobijados por los Programas de Desarrollo con Enfoque Territorial – PDET.</t>
  </si>
  <si>
    <t>Diciembre</t>
  </si>
  <si>
    <t>Se reportaron 4.372 nuevos usuarios conectados a nivel nacional financiados con recursos públicos y privados. Con recursos públicos 2.671 usuarios, mediante los siguientes fondos: Sistema General de Regalías (SGR) 701 usuarios, Fondo de Apoyo Financiero para la energización de las Zonas No Interconectadas (FAZNI) 1.967 usuarios, Fondo de Apoyo Financiero para la Energización de las Zonas Rurales Interconectadas (FAER) 3 usuarios.
Por otro lado, con recursos privados de los Operadores de Red se lograron 1.701 usuarios. De los 4.372 usuarios totales, 2.668 se conectaron mediante Sistemas Fotovoltaicos y 1.704 a través de redes convencionales.
De los 4.372 usuarios totales, 2.197 se conectaron en Municipios cobijados por los Programas de Desarrollo con Enfoque Territorial – PDET.</t>
  </si>
  <si>
    <t xml:space="preserve">Anexo Usuarios conectados Diciembre </t>
  </si>
  <si>
    <t>4.146 nuevos  usuarios con servicios de energía eléctrica, fueron beneficiados con recursos públicos y privados.</t>
  </si>
  <si>
    <t>IdRestriccion</t>
  </si>
  <si>
    <t>Restriccion</t>
  </si>
  <si>
    <t>1 - Hectáreas de pequeña y mediana propiedad rural, formalizadas</t>
  </si>
  <si>
    <t>Normativas</t>
  </si>
  <si>
    <t>2 - Hectáreas entregadas a través del fondo de tierras</t>
  </si>
  <si>
    <t>Presupuesto y financiera</t>
  </si>
  <si>
    <t>3 - Porcentaje del área geográfica con catastro actualizado</t>
  </si>
  <si>
    <t>Fallas en gestión e implementación</t>
  </si>
  <si>
    <t>4 - Promedio nacional de la brecha en la generación de recursos propios por municipio</t>
  </si>
  <si>
    <t>Fallas en planeación</t>
  </si>
  <si>
    <t>5 - Familias que por la magnitud de los eventos y afectación en sus viviendas fueron reasentadas temporal o definitivamente</t>
  </si>
  <si>
    <t>Coordinación interinstitucional</t>
  </si>
  <si>
    <t>6 - Variación anual de los ingresos de los micronegocios de la economía popular atendidos</t>
  </si>
  <si>
    <t>Decisiones de Alto Gobierno – Gobernanza</t>
  </si>
  <si>
    <t>7 - Tasa de homicidio intencional (por 100 mil personas)</t>
  </si>
  <si>
    <t>Concertaciones o consulta previa</t>
  </si>
  <si>
    <t>8 - Tasa de cobertura en educación superior</t>
  </si>
  <si>
    <t>9 - Incidencia de la pobreza monetaria</t>
  </si>
  <si>
    <t>10 - Incidencia de pobreza multidimensional</t>
  </si>
  <si>
    <t>11 - Tasa de solución de problemas, conflictos y disputas</t>
  </si>
  <si>
    <t>12 - Razón de mortalidad materna a 42 días (por cada 100.000 nacidos vivos)</t>
  </si>
  <si>
    <t>13 - Accesos móviles y fijos a internet en el país</t>
  </si>
  <si>
    <t xml:space="preserve">14 - Tasa de formalidad laboral </t>
  </si>
  <si>
    <t>15 - Fallecidos en siniestros viales</t>
  </si>
  <si>
    <t>16 - Producción en cadenas agrícolas priorizadas para el derecho humano a la alimentación</t>
  </si>
  <si>
    <t>17 - Incidencia de pobreza monetaria extrema</t>
  </si>
  <si>
    <t>18 - Tasa de mortalidad por desnutrición en menores de 5 años (por cada 100.000 mil menores de 5 años)</t>
  </si>
  <si>
    <t>19 - Instalaciones portuarias fluviales intervenidas</t>
  </si>
  <si>
    <t>20 - Áreas en proceso de restauración, recuperación y rehabilitación de ecosistemas degradados</t>
  </si>
  <si>
    <t>21 - Deforestación nacional</t>
  </si>
  <si>
    <t>22 - Participación de la inversión en investigación y desarrollo (I+D) frente al PIB​</t>
  </si>
  <si>
    <t>23 - Participación de las exportaciones de bienes no minero energéticos y servicios en el total de exportaciones</t>
  </si>
  <si>
    <t>24 - Capacidad en operación comercial de generación eléctrica a partir de fuentes no convencionales de energía renovable (FNCER)</t>
  </si>
  <si>
    <t>25 - Toneladas de CO2 mitigadas por el sector transporte</t>
  </si>
  <si>
    <t>26 - Brecha del IPM en municipios PDET respecto al total nacional</t>
  </si>
  <si>
    <t>27 - Índice de confianza institucional</t>
  </si>
  <si>
    <t>28 - Porcentaje del costo logístico sobre las ventas​</t>
  </si>
  <si>
    <t>29 - Vías regionales y caminos ancestrales intervenidos (mejoradas, mantenidas y rehabilitadas)</t>
  </si>
  <si>
    <t>30 - Porcentaje de hogares con déficit habitacional</t>
  </si>
  <si>
    <t>31 - Títulos formalizados a mujeres rurales mediante título individual</t>
  </si>
  <si>
    <t>32 - Participación de las mujeres en los cargos del nivel directivo en las entidades públicas de la rama ejecutiva del nacional, Alcaldías y Gobernaciones</t>
  </si>
  <si>
    <t>33 - Mujeres adolescentes (12 a 17 años) y jóvenes (18 a 28 años) que acceden a un método anticonceptivo de larga duración</t>
  </si>
  <si>
    <t>34 - Porcentaje de mujeres víctimas de violencias de género con atención en salud física y mental por sospecha de violencia física, psicológica y sexual</t>
  </si>
  <si>
    <t>35 - Colocaciones a través del servicio público de empleo de mujeres</t>
  </si>
  <si>
    <t>36 - Planes de reparación colectiva en implementación (mayor al 50%)</t>
  </si>
  <si>
    <t>37 - Planes de reparación colectiva formulados y concertados con los sujetos</t>
  </si>
  <si>
    <t>38 - Porcentaje de víctimas con atención humanitaria</t>
  </si>
  <si>
    <t>39 - Víctimas indemnizadas administrativamente</t>
  </si>
  <si>
    <t>40 - Víctimas que superaron la situación de vulnerabilidad (con una nueva medición)</t>
  </si>
  <si>
    <t>41 - Víctimas retornadas, reubicadas e integradas localmente (con una nueva medición)</t>
  </si>
  <si>
    <t>42 - Niñas y niños con educación inicial en el marco de la atención integral</t>
  </si>
  <si>
    <t>43 - Familias atendidas para el desarrollo de capacidades y la construcción de paz</t>
  </si>
  <si>
    <t>44 - Niñas, niños y adolescentes que participan en la estrategia para el desarrollo de habilidades, vocaciones y talentos en el marco de la atención integral</t>
  </si>
  <si>
    <t>45 - Porcentaje de niñas y niños en primera infancia con atenciones priorizadas en el marco de la atención integral</t>
  </si>
  <si>
    <t>46 - Tasa de violencias hacia niñas, niños y adolescentes </t>
  </si>
  <si>
    <t>47 - Tasa de mortalidad en menores de 5 años</t>
  </si>
  <si>
    <t>48 - Tasa especifica de fecundidad en adolescentes de 15 a 19 años (nacimientos por cada 1.000 mujeres de 15-19 años)</t>
  </si>
  <si>
    <t>49 - Tasa de trabajo infantil</t>
  </si>
  <si>
    <t>50 - Colocaciones a través del servicio público de empleo de jóvenes</t>
  </si>
  <si>
    <t>51 - Población joven que ni estudia ni trabaja (NINIS)</t>
  </si>
  <si>
    <t>52 - Personas con discapacidad vinculadas y/o contratadas en el sector público de acuerdo con lo establecido en el decreto 2011 de 2017</t>
  </si>
  <si>
    <t xml:space="preserve">53 - Personas con certificación de discapacidad </t>
  </si>
  <si>
    <t>54 - Comunicaciones relevadas entre personas sordas y oyentes a través del servicio del centro de relevo</t>
  </si>
  <si>
    <t>55 - Colocaciones de personas con discapacidad a través del servicio público de empleo</t>
  </si>
  <si>
    <t>56 - Cupos de formación profesional integral para personas con discapacidad</t>
  </si>
  <si>
    <t>57 - Porcentaje de población campesina que no sabe leer y escribir</t>
  </si>
  <si>
    <t>58 - Incidencia de pobreza multidimensional del campesinado</t>
  </si>
  <si>
    <t>59 - Títulos entregados a través del Fondo de Tierras</t>
  </si>
  <si>
    <t>60 - Acuerdos territoriales para el ordenamiento alrededor del agua</t>
  </si>
  <si>
    <t>61 - Territorios en conflicto, transición y/o consolidación con programas o proyectos de ciencia, tecnología e innovación que den respuesta a demandas sociales, productivas y/o ambientales desarrollados con actores locales</t>
  </si>
  <si>
    <t>62 - Municipios del país con catastro multipropósito formado y/o actualizado total o parcialmente</t>
  </si>
  <si>
    <t>63 - Porcentaje del área geográfica de los municipios PDET con catastro multipropósito formado y/o actualizado total o parcialmente</t>
  </si>
  <si>
    <t>64 - Predios del país con catastro multipropósito formado y/o actualizado total o parcialmente</t>
  </si>
  <si>
    <t>65 - Municipios con planes territoriales de gestión del riesgo y estrategias municipales de respuesta actualizados a partir de mapas comunitarios</t>
  </si>
  <si>
    <t>66 - Sistemas de alerta temprana institucional y comunitarios operando</t>
  </si>
  <si>
    <t xml:space="preserve">67 - Entidades territoriales asistidas técnicamente en los procesos de revisión y/o implementación de planes de ordenamiento territorial y/o departamental, e instrumentos de gestión y/o financiación de suelo </t>
  </si>
  <si>
    <t>68 - Porcentaje de aguas residuales urbanas tratadas</t>
  </si>
  <si>
    <t xml:space="preserve">69 - Predios titulados a nivel nacional </t>
  </si>
  <si>
    <t>70 - Proyectos de I+D+i apoyados para el desarrollo de biológicos, biotecnológicos, medicamentos, dispositivos, insumos, sistemas y servicios de atención en salud, terapias avanzadas y otras tecnologías en salud</t>
  </si>
  <si>
    <t>71 - Centros de reindustrialización ZASCA en funcionamiento</t>
  </si>
  <si>
    <t>72 - Unidades productivas de la economía popular beneficiarias de instrumentos de inclusión financiera</t>
  </si>
  <si>
    <t xml:space="preserve">73 - Espacios culturales construidos, dotados y fortalecidos a través de acciones de mejoramiento, adecuación y activación en los territorios </t>
  </si>
  <si>
    <t>74 - Estímulos otorgados a proyectos artísticos y culturales</t>
  </si>
  <si>
    <t>75 - Instituciones educativas y/o culturales con proyectos institucionales y procesos de educación y formación artística y cultural diseñados e implementados</t>
  </si>
  <si>
    <t>76 - Personas que acceden a procesos e iniciativas para el fortalecimiento de sus prácticas culturales, artísticas y de saberes</t>
  </si>
  <si>
    <t>77 - Personas que acceden a programas e iniciativas culturales, artísticas y de saberes para la construcción de la paz total</t>
  </si>
  <si>
    <t>78 - Proyectos artísticos y culturales apoyados a través del programa Nacional de Concertación Cultural</t>
  </si>
  <si>
    <t>79 - Tasa de cobertura municipal con beneficiarios de convocatorias públicas de las culturas, las artes y los saberes</t>
  </si>
  <si>
    <t xml:space="preserve">80 - Unidades de economía popular de las culturas, las artes y los saberes fortalecidas </t>
  </si>
  <si>
    <t>81 - Cobertura de la oferta de servicios de bienestar</t>
  </si>
  <si>
    <t>82 - Índice Anti-Corrupción para el sector Defensa</t>
  </si>
  <si>
    <t>83 - Porcentaje de efectividad en las capturas y aprehensiones por extorsión</t>
  </si>
  <si>
    <t xml:space="preserve">84 - Tasa de hurto a personas por cada cien mil habitantes </t>
  </si>
  <si>
    <t>85 - Tasa de lesiones personales por cada cien mil habitantes</t>
  </si>
  <si>
    <t xml:space="preserve">86 - Atletas y paratletas apoyados a través los programas e incentivos para la preparación y participación en eventos internacionales como embajadores de paz en el mundo </t>
  </si>
  <si>
    <t>87 - Beneficiarios participantes en deporte, recreación, actividad física y jornada escolar complementaria</t>
  </si>
  <si>
    <t>88 - Ambientes educativos construidos o mejorados en educación preescolar, básica y media para la paz y la vida</t>
  </si>
  <si>
    <t>89 - Ambientes pedagógicos con dotación para infraestructura escolar</t>
  </si>
  <si>
    <t>90 - Establecimientos educativos oficiales con ampliación y/o resignificación del tiempo escolar para la formación integral</t>
  </si>
  <si>
    <t>91 - Estudiantes nuevos en Educación Superior</t>
  </si>
  <si>
    <t>92 - Índice del desempeño satisfactorio de los estudiantes del sector oficial de los grados 5 y 9 que participan en las pruebas Saber lenguaje</t>
  </si>
  <si>
    <t>93 - Índice del desempeño satisfactorio de los estudiantes del sector oficial de los grados 5 y 9 que participan en las pruebas Saber matemáticas</t>
  </si>
  <si>
    <t>94 - Personas alfabetizadas a través de estrategias educativas con enfoque diferencial para la vida</t>
  </si>
  <si>
    <t>95 - Porcentaje de estudiantes de educación media beneficiados con programas para garantizar el tránsito inmediato a educación posmedia</t>
  </si>
  <si>
    <t>96 - Porcentaje de estudiantes en establecimientos educativos oficiales con ampliación de jornada</t>
  </si>
  <si>
    <t>97 - Tasa de cobertura neta en educación media</t>
  </si>
  <si>
    <t>98 - Tasa de deserción intraanual del sector oficial</t>
  </si>
  <si>
    <t>99 - Tasa de tránsito inmediato a la educación superior en zonas rurales</t>
  </si>
  <si>
    <t>100 - Tasa de tránsito inmediato de grado 9 a grado 10</t>
  </si>
  <si>
    <t>101 - Establecimientos educativos que incorporan la formación integral y la educación CRESE (ciudadana, para la reconciliación, antirracista, socioemocional y para el cambio climático) en prácticas pedagógicas basadas en la realidad</t>
  </si>
  <si>
    <t>102 - Establecimientos educativos que implementan evaluación de formación integral y de educación CRESE (ciudadana, para la reconciliación, antirracista, socioemocional y para el cambio climático) con enfoques étnicos y poblacionales</t>
  </si>
  <si>
    <t>103 - Orientadoras/es escolares en municipios PDET</t>
  </si>
  <si>
    <t>104 - Estudiantes de grados transición a sexto en establecimientos educativos oficiales beneficiarios de programas para promover el desarrollo integral y reducir brechas y rezagos de los aprendizajes</t>
  </si>
  <si>
    <t>105 - Porcentaje de establecimientos educativos rurales en categoría de desempeño D en las pruebas Saber 11</t>
  </si>
  <si>
    <t>106 - Tasa de cobertura del programa de voluntariado viva la Escuela en básica primaria</t>
  </si>
  <si>
    <t>107 - Ciudadanos y servidores públicos capacitados en temas de gestión pública</t>
  </si>
  <si>
    <t>108 - Empleos públicos formalizados</t>
  </si>
  <si>
    <t>109 - Entidades que implementan el plan de acción de la política de empleo público y de gestión del talento humano</t>
  </si>
  <si>
    <t>110 - Activos especiales entregados para el fortalecimiento de las economías populares</t>
  </si>
  <si>
    <t>111 - Nuevos cotizantes cubiertos en el sistema de seguridad social</t>
  </si>
  <si>
    <t>112 - Porcentaje de entidades con cubrimiento del pasivo pensional</t>
  </si>
  <si>
    <t>113 - Hogares beneficiados a través de los programas del sistema de transferencias</t>
  </si>
  <si>
    <t>114 - Hogares con acompañamiento familiar y comunitario para la superación de la pobreza extrema</t>
  </si>
  <si>
    <t>115 - Sectores administrativos priorizados con productos de inteligencia estratégica y contrainteligencia, difundidos</t>
  </si>
  <si>
    <t>116 - Servicios y capacidades digitales de la gestión jurisdiccional de la rama ejecutiva desarrollados (EFJE)</t>
  </si>
  <si>
    <t>117 - Porcentaje de establecimientos de reclusión del orden nacional -ERON - priorizados con prácticas restaurativas implementadas</t>
  </si>
  <si>
    <t>118 - Sanciones propias de la JEP en proceso de ejecución</t>
  </si>
  <si>
    <t>119 - Porcentaje de proveedores de economía popular que participa en los mecanismos puestos en operación a partir del 2023</t>
  </si>
  <si>
    <t>120 - Diálogos de paz con grupos rebeldes y no rebeldes institucionalizados</t>
  </si>
  <si>
    <t>121 - Empresas agroindustriales y otras empresas de los sectores secundario y terciario creadas con las comunidades en territorios con presencia de cultivos de coca, amapola y/o marihuana</t>
  </si>
  <si>
    <t>122 - Municipios con ruta de prevención de reclutamiento, uso, utilización y violencia sexual implementada</t>
  </si>
  <si>
    <t>123 - Negocios verdes creados en zonas de interés ambiental con presencia de cultivos de coca, amapola y marihuana</t>
  </si>
  <si>
    <t>124 - Porcentaje de familias vinculadas al PNIS con la totalidad de los componentes del plan de atención inmediata familiar implementados</t>
  </si>
  <si>
    <t>125 - Entrega completa y oportuna de fórmulas médicas</t>
  </si>
  <si>
    <t>126 - Porcentaje de mujeres con cáncer de mama detectado en estadios tempranos (desde el I hasta el IIA) al momento del diagnóstico</t>
  </si>
  <si>
    <t>127 - Porcentaje de sedes de prestadores públicos con servicios de telemedicina habilitados</t>
  </si>
  <si>
    <t>128 - Tasa de mortalidad prematura por enfermedades no transmisibles en población entre 30 y hasta 70 años</t>
  </si>
  <si>
    <t>129 - Accesos móviles a Internet</t>
  </si>
  <si>
    <t>130 - Entidades del orden nacional y territorial que den apertura, actualicen o usen los datos abiertos</t>
  </si>
  <si>
    <t xml:space="preserve">131 - Formaciones finalizadas en habilidades digitales </t>
  </si>
  <si>
    <t>132 - Personas mayores de cinco años que usan Internet</t>
  </si>
  <si>
    <t xml:space="preserve">133 - Personas sensibilizadas en el uso seguro y responsable de las TIC </t>
  </si>
  <si>
    <t>134 - Certificaciones expedidas en competencias laborales</t>
  </si>
  <si>
    <t>135 - Colocaciones a través del servicio público de empleo</t>
  </si>
  <si>
    <t xml:space="preserve">136 - Organizaciones solidarias fomentadas </t>
  </si>
  <si>
    <t>137 - Personas mayores con algún tipo de protección económica en la vejez</t>
  </si>
  <si>
    <t>138 - Aeropuertos no concesionados mejorados en su infraestructura física</t>
  </si>
  <si>
    <t>139 - Rutas servicios aéreos esenciales en operación</t>
  </si>
  <si>
    <t>140 - Nuevas personas con acceso a soluciones adecuadas de agua potable</t>
  </si>
  <si>
    <t>141 - Nuevas personas con acceso a soluciones adecuadas para el manejo de aguas residuales</t>
  </si>
  <si>
    <t xml:space="preserve">142 - Área con distritos de riego de pequeña escala existentes rehabilitados, complementados y modernizados </t>
  </si>
  <si>
    <t xml:space="preserve">143 - Área con nuevos distritos de riego construidos o ampliados </t>
  </si>
  <si>
    <t xml:space="preserve">144 - Área con proyectos de adecuación de riego intra-predial finalizados fuera de distritos </t>
  </si>
  <si>
    <t>145 - Nuevas admisibilidades sanitarias y fitosanitarias obtenidas para la diversificación de exportaciones</t>
  </si>
  <si>
    <t>146 - Operaciones de crédito de fomento (pequeño productor ingresos bajos y pequeño productor)</t>
  </si>
  <si>
    <t xml:space="preserve">147 - Pequeños productores asegurados con el seguro agropecuario </t>
  </si>
  <si>
    <t>148 - Producción de pescado proveniente de la pesca artesanal</t>
  </si>
  <si>
    <t>149 - Sistemas de trazabilidad de productos agropecuarios implementados</t>
  </si>
  <si>
    <t xml:space="preserve">150 - Usuarios atendidos con el servicio publico de extensión agropecuaria </t>
  </si>
  <si>
    <t>151 - Zonas libres y de baja prevalencia mantenidas</t>
  </si>
  <si>
    <t>152 - Prototipos de tecnologías para la soberanía alimentaria y el derecho a la alimentación en proceso de validación precomercial o comercial</t>
  </si>
  <si>
    <t>153 - Municipios con alta incidencia de pobreza que cuentan con consolidación de ecosistemas de cocina tradicional fortalecidos para el desarrollo productivo comunitario</t>
  </si>
  <si>
    <t>154 - Tasa de cobertura del programa de alimentación escolar</t>
  </si>
  <si>
    <t>155 - Porcentaje de niñas y niños con riesgo de desnutrición identificados, atendidos y que mejoran su estado nutricional en la oferta especializada para la prevención de la desnutrición</t>
  </si>
  <si>
    <t>156 - Unidades de recuperación nutricional comunitarias de ICBF implementadas, como parte de las zonas de recuperación nutricional - ZRN</t>
  </si>
  <si>
    <t>157 - Entidades públicas y empresas que según la Ley 1823 de 2007, adaptan espacios para la implementación de las salas de lactancia materna en el entorno laboral</t>
  </si>
  <si>
    <t>158 - Índice de riesgo de la calidad del agua - IRCA rural nacional</t>
  </si>
  <si>
    <t>159 - Índice de riesgo de la calidad del agua - IRCA urbano nacional</t>
  </si>
  <si>
    <t>160 - Exportaciones agrícolas no tradicionales</t>
  </si>
  <si>
    <t>161 - Hectáreas reforestadas en terrenos de aptitud forestal</t>
  </si>
  <si>
    <t>162 - Áreas bajo esquemas de Pagos por Servicios Ambientales (PSA) e incentivos a la conservación</t>
  </si>
  <si>
    <t>163 - Proyectos de investigación aplicada en bioeconomía para la transformación productiva</t>
  </si>
  <si>
    <t>164 - Proyectos territoriales para mejorar la gestión ambiental urbana en municipios de menos de 50 mil habitantes</t>
  </si>
  <si>
    <t>165 - Alianzas apoyadas para el aprovechamiento del conocimiento, la conservación y el uso de la biodiversidad, sus bienes y servicios ecosistémicos</t>
  </si>
  <si>
    <t>166 - Exportaciones de bienes no minero energéticos</t>
  </si>
  <si>
    <t>167 - Exportaciones de servicios</t>
  </si>
  <si>
    <t>168 - Índice departamental de internacionalización (IDI)</t>
  </si>
  <si>
    <t>169 - Nuevas áreas asignadas para aprovechamiento de minerales estratégicos</t>
  </si>
  <si>
    <t>170 - Nuevas áreas evaluadas geológicamente para minerales estratégicos</t>
  </si>
  <si>
    <t>171 - Nuevos usuarios con generación de energía a partir de fuentes no convencionales de energía renovable que se benefician de comunidades energéticas</t>
  </si>
  <si>
    <t>173 - Usuarios residenciales conectados al servicio domiciliario de gas combustible por redes</t>
  </si>
  <si>
    <t>174 - Empresas de la industria digital beneficiadas para impulsar la transformación productiva del país</t>
  </si>
  <si>
    <t>175 - Empresas y/o empresarios que adoptan herramientas tecnológicas para la transformación digital</t>
  </si>
  <si>
    <t>176 - Porcentaje de municipios que tratan adecuadamente los residuos sólidos</t>
  </si>
  <si>
    <t>177 - Porcentaje de reciclaje en el marco del servicio público de aseo</t>
  </si>
  <si>
    <t>178 - Programas y proyectos de CTeI apoyados, orientados a la reducción de las brechas territoriales, étnicas y de género ejecutados o en ejecución</t>
  </si>
  <si>
    <t>179 - Personas ocupadas en actividades asociadas a turismo</t>
  </si>
  <si>
    <t xml:space="preserve">180 - Visitantes no residentes </t>
  </si>
  <si>
    <t>181 - Acciones de racionalización de trámites de alto impacto</t>
  </si>
  <si>
    <t>182 - Entidades Públicas del orden territorial asistidas técnicamente en temas de gestión pública</t>
  </si>
  <si>
    <t>183 - Política pública de participación ciudadana implementada</t>
  </si>
  <si>
    <t>184 - Avance del programa de reincorporación integral</t>
  </si>
  <si>
    <t>185 - Avance en el cumplimiento del Plan Marco de Implementación</t>
  </si>
  <si>
    <t>186 - Personas que finalizan su proceso por las modalidades de culminación</t>
  </si>
  <si>
    <t>187 - Proyectos de los PATR con enfoque de género o étnico implementados</t>
  </si>
  <si>
    <t>188 - Proyectos implementados en el marco de los diálogos o acciones de la paz total</t>
  </si>
  <si>
    <t>189 - Proyectos integradores para la transformación regional en las subregiones PDET, en ejecución</t>
  </si>
  <si>
    <t>190 - Zonas libres de sospecha de contaminación por minas antipersonal</t>
  </si>
  <si>
    <t>191 - Consulados móviles, sábados consulares y jornadas continuas o extendidas realizados</t>
  </si>
  <si>
    <t>192 - Misiones diplomáticas y consulares en funcionamiento</t>
  </si>
  <si>
    <t>193 - Pasos de frontera terrestre, fluvial o marítimo, habilitados, construidos o mejorados</t>
  </si>
  <si>
    <t>194 - Proyectos en zonas de frontera implementados</t>
  </si>
  <si>
    <t>195 - Puntos de atención de servicios migratorios en funcionamiento en el territorio nacional</t>
  </si>
  <si>
    <t>196 - Redes colaborativas de colombianos en el exterior y población retornada fortalecidas</t>
  </si>
  <si>
    <t>197 - Índice de gobierno digital en entidades del orden nacional</t>
  </si>
  <si>
    <t>198 - Índice de gobierno digital en entidades del orden territorial</t>
  </si>
  <si>
    <t>199 - Canales de acceso a los puertos marítimos mantenidos, mejorados y/o profundizados</t>
  </si>
  <si>
    <t>200 - Vías férreas estructuradas y/o adjudicadas</t>
  </si>
  <si>
    <t>201 - Vías primarias no concesionadas mejoradas</t>
  </si>
  <si>
    <t>202 - Vías primarias no concesionadas rehabilitadas y mantenidas</t>
  </si>
  <si>
    <t>203 - Hogares beneficiados con mejoramiento de vivienda urbanos y rurales</t>
  </si>
  <si>
    <t>204 - Hogares beneficiados con el programa barrios de paz</t>
  </si>
  <si>
    <t>205 - Hogares beneficiados con subsidio familiar de vivienda de adquisición urbanos y rurales</t>
  </si>
  <si>
    <t>206 - Organizaciones comunitarias fortalecidas para la gestión del abastecimiento de agua y el saneamiento básico</t>
  </si>
  <si>
    <t>207 - Hectáreas entregadas a mujeres rurales través del fondo de tierras (título individual)</t>
  </si>
  <si>
    <t>208 - Porcentaje de participación de mujeres rurales dentro de las operaciones de crédito agropecuario y rural</t>
  </si>
  <si>
    <t>209 - Porcentaje de mujeres afiliadas a los organismos de acción comunal en todos sus grados</t>
  </si>
  <si>
    <t>210 - Predios entregados y compensados en cumplimiento de órdenes judiciales de restitución de tierras</t>
  </si>
  <si>
    <t>211 - Proyectos productivos implementados en cumplimiento de órdenes judiciales de restitución de tierras</t>
  </si>
  <si>
    <t>212 - Medidas de satisfacción para víctimas en el exterior implementadas</t>
  </si>
  <si>
    <t>213 - Colocaciones de personas víctimas a través del servicio público de empleo</t>
  </si>
  <si>
    <t>214 - Municipios priorizados con atención integral a todos los niños, niñas y adolescentes</t>
  </si>
  <si>
    <t xml:space="preserve">215 - Porcentaje de adolescentes y jóvenes sancionados en el sistema de responsabilidad penal adolescente que son atendidos en modalidades no privativas de la libertad, se excluyen las que no requieren atención del ICBF </t>
  </si>
  <si>
    <t>216 - Tasa específica de fecundidad de niñas de 10 a 14 años (nacimientos por cada 1.000 niñas de 10 -14 años)</t>
  </si>
  <si>
    <t>217 - Jóvenes beneficiados a través de proyectos de formación, creación, circulación e investigación artística y cultural en contextos urbanos o rurales, en toda la diversidad de manifestaciones culturales, artísticas y de saberes</t>
  </si>
  <si>
    <t xml:space="preserve">218 - Jóvenes beneficiarios de la Estrategia de fortalecimiento de proyectos de vida libres de violencia y con enfoque territorial para la paz total </t>
  </si>
  <si>
    <t>219 - Jóvenes beneficiarios de la estrategia para la prevención de las violencias basadas en género</t>
  </si>
  <si>
    <t>220 - Jóvenes beneficiarios de la estrategia para la prevención del reclutamiento, uso y utilización de jóvenes y construcción de paz total "No Más Jóvenes para Guerra"</t>
  </si>
  <si>
    <t xml:space="preserve">221 - Jóvenes beneficiarios de la estrategia para la promoción de hábitos de cuidado para la salud mental, la reducción del riesgo y mitigación del daño por consumo de sustancias psicoactivas y el buen vivir de la juventud </t>
  </si>
  <si>
    <t xml:space="preserve">222 - Jóvenes beneficiarios de las casas de juventud </t>
  </si>
  <si>
    <t>223 - Jóvenes beneficiarios del programa Jóvenes en Paz</t>
  </si>
  <si>
    <t xml:space="preserve">224 - Jóvenes participantes en los procesos de formación en liderazgo juvenil y poder popular </t>
  </si>
  <si>
    <t>225 - Eventos de formación y capacitación a las personas con discapacidad en aspectos de participación ciudadana, electoral y política</t>
  </si>
  <si>
    <t>226 - Balance primario del sector público no financiero (SPNF) (% del PIB)</t>
  </si>
  <si>
    <t>227 - Recaudo de ingresos tributarios y no tributarios territoriales como porcentaje del PIB</t>
  </si>
  <si>
    <t>228 - Recaudo neto como porcentaje del PIB</t>
  </si>
  <si>
    <t>1.491 nuevos  usuarios con servicios de energía eléctrica, fueron beneficiados con recursos públicos y privados.</t>
  </si>
  <si>
    <t>Se reportaron 1.491 nuevos usuarios conectados a nivel nacional financiados con recursos públicos y privados. Con recursos públicos se conectaron 634 usuarios, mediante el Sistema General de Regalías (SGR).
Por otro lado, con recursos privados de los Operadores de Red se lograron 857 usuarios. 
De los 1.491 usuarios totales, 634 se conectaron mediante Sistemas Fotovoltaicos y 857 a través de redes convencionales.
De los 1.491 usuarios totales, 706 se conectaron en Municipios cobijados por los Programas de Desarrollo con Enfoque Territorial – PDET.</t>
  </si>
  <si>
    <t>Para el mes de Marzo se reportan 5087 usuarios conectados a nivel nacional financiados con recursos públicos y privados.
Con recursos públicos se conectaron 4123 usuarios, mediante los siguientes fondos:
Fondo de Apoyo Financiero para la Energización de las Zonas Rurales Interconectadas - FAER 3040 usuarios
Sistema General de Regalías -SGR 455 usuarios.
Instituto de Planificación y Promoción de Soluciones Energéticas para Zonas No Interconectadas –IPSE 628 usuarios.
Con recursos privados de los Operadores de Red se lograron 964 usuarios. 
De los 5087 usuarios totales, 4083 se conectaron en Municipios cobijados por los Programas de Desarrollo con Enfoque Territorial – PDET. 
De los 5087 usuarios totales, 1064 se conectaron mediante Sistemas Fotovoltaicos y 4023 a través de redes convencionales</t>
  </si>
  <si>
    <t>Este año, se han conectado 10.724 usuarios al servicio de energía eléctrica en zonas rurales, gracias a inversiones tanto públicas como privadas; de los cuales, 5.087 se conectaron este mes.</t>
  </si>
  <si>
    <r>
      <rPr>
        <b/>
        <sz val="11"/>
        <rFont val="Calibri"/>
        <family val="2"/>
        <scheme val="minor"/>
      </rPr>
      <t xml:space="preserve"> 3.348</t>
    </r>
    <r>
      <rPr>
        <sz val="11"/>
        <rFont val="Calibri"/>
        <family val="2"/>
        <scheme val="minor"/>
      </rPr>
      <t xml:space="preserve">  nuevos  usuarios con servicios de energía eléctrica beneficiados con recursos públicos y privados.
En lo corrido del año se tienen </t>
    </r>
    <r>
      <rPr>
        <b/>
        <sz val="11"/>
        <rFont val="Calibri"/>
        <family val="2"/>
        <scheme val="minor"/>
      </rPr>
      <t>20.217</t>
    </r>
    <r>
      <rPr>
        <sz val="11"/>
        <rFont val="Calibri"/>
        <family val="2"/>
        <scheme val="minor"/>
      </rPr>
      <t xml:space="preserve"> usuarios.</t>
    </r>
  </si>
  <si>
    <r>
      <rPr>
        <b/>
        <sz val="11"/>
        <rFont val="Calibri"/>
        <family val="2"/>
        <scheme val="minor"/>
      </rPr>
      <t>7.724</t>
    </r>
    <r>
      <rPr>
        <sz val="11"/>
        <rFont val="Calibri"/>
        <family val="2"/>
        <scheme val="minor"/>
      </rPr>
      <t xml:space="preserve"> nuevos  usuarios con servicios de energía eléctrica beneficiados con recursos públicos y privados.
En lo corrido del año se tienen </t>
    </r>
    <r>
      <rPr>
        <b/>
        <sz val="11"/>
        <rFont val="Calibri"/>
        <family val="2"/>
        <scheme val="minor"/>
      </rPr>
      <t>34.306 u</t>
    </r>
    <r>
      <rPr>
        <sz val="11"/>
        <rFont val="Calibri"/>
        <family val="2"/>
        <scheme val="minor"/>
      </rPr>
      <t>suarios.</t>
    </r>
  </si>
  <si>
    <t>En este periodo se reportan 3.713 usuarios conectados a nivel nacional financiados con recursos públicos y privados.
Con recursos públicos 1.160 usuarios, mediante los siguientes fondos
Sistema General de Regalías -SGR 1.056 usuarios,
Fondo de Apoyo Financiero para la energización de las Zonas No Interconectadas - FAZNI 104 usuarios.
Con recursos privados de los Operadores de Red como Codensa S.A E.S.P, Electrificadora De Caquetá S.A. E.S.P., Empresas Públicas De Medellín S.A. E.S.P.,  Empresa De Energía Del Putumayo S.A  E.S.P., Empresa De Energía De Boyacá S.A. E.S.P. Y  la Empresa De Energía Del Bajo Putumayo S.A E.S.P., se lograron 2.553 usuarios.
De los 3.713 usuarios totales,  1.160 se conectaron mediante Sistemas Fotovoltaicos y 2.553 a través de redes convencionales.
De los 3.713 usuarios totales, 1.998 se conectaron en Municipios cobijados por los Programas de Desarrollo con Enfoque Territorial – PDET.</t>
  </si>
  <si>
    <t>4.372 nuevos  usuarios con servicios de energía eléctrica, fueron beneficiados con recursos públicos y privados.</t>
  </si>
  <si>
    <t>Se reportaron 4.146 nuevos usuarios conectados a nivel nacional financiados con recursos públicos y privados. Con recursos públicos se conectaron 2.431 usuarios, mediante los siguientes fondos: Sistema General de Regalías (SGR) 443 usuarios, Instituto de Planificación y Promoción de Soluciones Energéticas para Zonas No Interconectadas (IPSE) 964 usuarios, Plan Todos Somos PAZcifico (PTSP) 1.024 usuarios.
Por otro lado, con recursos privados de los Operadores de Red se lograron 1.715 usuarios. De los 4.146 usuarios totales, 1.334 se conectaron mediante Sistemas Fotovoltaicos y 2.812 a través de redes convencionales.
De los 4.146 usuarios totales, 1.983 se conectaron en Municipios cobijados por los Programas de Desarrollo con Enfoque Territorial – PDET.</t>
  </si>
  <si>
    <t>Este año, se han conectado 16.884 usuarios al servicio de energía eléctrica en zonas rurales, gracias a inversiones tanto públicas como privadas; de los cuales, 6.160 se conectaron este mes.</t>
  </si>
  <si>
    <t xml:space="preserve">Anexo Usuarios conectados Marzo 2024 </t>
  </si>
  <si>
    <t>En abril, se registraron 6.160 usuarios conectados a nivel nacional, financiados con recursos públicos y privados. De estos, 3.061 se conectaron a través de Fuentes No Convencionales de Energía Renovable, y 3.099 lo hicieron mediante la extensión de redes del Sistema Interconectado Nacional. Del total, 4.152 usuarios se conectaron en municipios beneficiados por los Programas de Desarrollo con Enfoque Territorial (PDET), y de estos, 2.530 lo hicieron mediante Sistemas Fotovoltaicos.
Respecto a la financiación, se beneficiaron 3.099 con recursos privados de los operadores de red y 3.061 con recursos públicos, así: 1) 892 usuarios del Sistema General de Regalías (SGR) y 2) 2.169 usuarios del Fondo de Apoyo Financiero para la energización de las Zonas No Interconectadas (FAZNI).</t>
  </si>
  <si>
    <t>Este año, se han conectado 19.999 usuarios al servicio de energía eléctrica en zonas rurales, gracias a inversiones tanto públicas como privadas; de los cuales, 3,115 se conectaron este mes.</t>
  </si>
  <si>
    <t>En mayo, se registraron 3,115 usuarios conectados a nivel nacional, financiados con recursos públicos y privados. De estos, 943 se conectaron a través de Fuentes No Convencionales de Energía Renovable, y 2,172 lo hicieron mediante la extensión de redes del Sistema Interconectado Nacional. Del total, 1,089 usuarios se conectaron en municipios beneficiados por los Programas de Desarrollo con Enfoque Territorial (PDET), y de estos, 753 lo hicieron mediante Sistemas Fotovoltaicos.
Respecto a la financiación, se beneficiaron 2,172 con recursos privados de los operadores de red y 943 con recursos públicos del Sistema General de Regalías (SGR).</t>
  </si>
  <si>
    <t xml:space="preserve">Anexo Usuarios conectados Abril 2024 </t>
  </si>
  <si>
    <t xml:space="preserve">Anexo Usuarios conectados Mayo 2024 </t>
  </si>
  <si>
    <t>2024</t>
  </si>
  <si>
    <t>26.854</t>
  </si>
  <si>
    <t>Este año, se han conectado 26.854 usuarios al servicio de energía eléctrica en zonas rurales, gracias a inversiones tanto públicas como privadas; de los cuales, 6.855 se conectaron este mes.</t>
  </si>
  <si>
    <t>En junio, se registraron 6.855 usuarios conectados a nivel nacional, financiados con recursos públicos y privados. De estos, 1.747 se conectaron a través de Fuentes No Convencionales de Energía Renovable, y 5.108 lo hicieron mediante la extensión de redes del Sistema Interconectado Nacional. Del total, 2.326 usuarios se conectaron en municipios beneficiados por los Programas de Desarrollo con Enfoque Territorial (PDET), y de estos, 266 lo hicieron mediante Sistemas Fotovoltaicos.
Respecto a la financiación, se beneficiaron 8 usuarios con recursos públicos del Fondo de apoyo financiero para la energización de las zonas no interconectadas (FAZNI), 803 usuarios con recursos públicos del Sistema General de Regalías (SGR), 1.659 usuarios con recursos públicos del  Instituto de Planificación y Promoción de Soluciones Energéticas para Zonas No Interconectadas (IPSE) y 4.385 usuarios con recursos privados de los operadores de red.</t>
  </si>
  <si>
    <t xml:space="preserve">Anexo Usuarios conectados junio 2024, matriz de desagregación segundo trimestre </t>
  </si>
  <si>
    <t>Este año, se han conectado 29.464 usuarios al servicio de energía eléctrica en zonas rurales, gracias a inversiones tanto públicas como privadas; de los cuales, 2.610 se conectaron este mes.</t>
  </si>
  <si>
    <t>Anexo Usuarios conectados julio 2024</t>
  </si>
  <si>
    <t>En julio, se registraron 2.610 usuarios conectados a nivel nacional, financiados con recursos públicos y privados. De estos, 761 se conectaron a través de Fuentes No Convencionales de Energía Renovable, y 1.849 lo hicieron mediante la extensión de redes del Sistema Interconectado Nacional. Del total, 1.168 usuarios se conectaron en municipios beneficiados por los Programas de Desarrollo con Enfoque Territorial (PDET), y de estos, 761 lo hicieron mediante Sistemas Fotovoltaicos.
Respecto a la financiación, 921 usuarios con recursos públicos del Sistema General de Regalías (SGR), 65 usuarios con recursos públicos del  Instituto de Planificación y Promoción de Soluciones Energéticas para Zonas No Interconectadas (IPSE) y 1.624 usuarios con recursos privados de los operadores de red.</t>
  </si>
  <si>
    <t>Este año, se han conectado 40.140 usuarios al servicio de energía eléctrica en zonas rurales, gracias a inversiones tanto públicas como privadas; de los cuales, 10.640 se conectaron este mes.</t>
  </si>
  <si>
    <t>En agosto, se registraron 10.640 usuarios conectados a nivel nacional, financiados con recursos públicos y privados. 
De estos, 3.503 se conectaron a través de Fuentes No Convencionales de Energía Renovable, y 7.137 lo hicieron mediante la extensión de redes del Sistema Interconectado Nacional. 
Del total, 6.274 usuarios se conectaron en municipios beneficiados por los Programas de Desarrollo con Enfoque Territorial (PDET), y de estos, 1.359 lo hicieron mediante Sistemas Fotovoltaicos.
Respecto a la financiación, 1.359 usuarios con recursos públicos del Sistema General de Regalías (SGR), 2.144 usuarios con recursos públicos del Instituto de Planificación y Promoción de Soluciones Energéticas para Zonas No Interconectadas (IPSE), 4.084 usuarios con recursos del fondo Plan Todos Somos PAZcifico (PTSP) y 3.053 usuarios con recursos privados de los operadores de red.</t>
  </si>
  <si>
    <t>Anexo Usuarios conectados agosto 2024</t>
  </si>
  <si>
    <t>Este año, se han conectado 44.669 usuarios al servicio de energía eléctrica en zonas rurales, gracias a inversiones tanto públicas como privadas; de los cuales, 4.565 se conectaron este mes.</t>
  </si>
  <si>
    <t xml:space="preserve">Anexo Usuarios conectados septiembre 2024, matriz de desagregación tercer trimestre </t>
  </si>
  <si>
    <t>En septiembre, se registraron 4.565 usuarios conectados a nivel nacional, financiados con recursos públicos y privados. 
De estos, 1.140 se conectaron a través de Fuentes No Convencionales de Energía Renovable, y 3.425 lo hicieron mediante la extensión de redes del Sistema Interconectado Nacional. 
Del total, 2.075 usuarios se conectaron en municipios beneficiados por los Programas de Desarrollo con Enfoque Territorial (PDET), y de estos, 1.003 lo hicieron mediante Sistemas Fotovoltaicos.
Respecto a la financiación, se beneficiaron 925 usuarios con recursos públicos del Sistema General de Regalías (SGR), 215 usuarios con recursos públicos del Instituto de Planificación y Promoción de Soluciones Energéticas para Zonas No Interconectadas (IPSE) y 3.425 usuarios con recursos privados de los operadores de red.</t>
  </si>
  <si>
    <t>Anexo Usuarios conectados octubre 2024</t>
  </si>
  <si>
    <t>Este año, se han conectado 47.839 usuarios al servicio de energía eléctrica en zonas rurales, gracias a inversiones tanto públicas como privadas; de los cuales, 3.170 se conectaron este mes.</t>
  </si>
  <si>
    <t>En octubre, se registraron 3.170 usuarios conectados a nivel nacional, financiados con recursos públicos y privados. 
De estos, 1.018 se conectaron a través de Fuentes No Convencionales de Energía Renovable, y 2.152 lo hicieron mediante la extensión de redes del Sistema Interconectado Nacional. 
Del total, 1.451 usuarios se conectaron en municipios beneficiados por los Programas de Desarrollo con Enfoque Territorial (PDET), y de estos, 1.010 lo hicieron mediante Sistemas Fotovoltaicos.
Respecto a la financiación, se beneficiaron 997 usuarios con recursos públicos del Sistema General de Regalías (SGR), 21 usuarios con recursos públicos de Comunidades Energéticas, 142 usuarios con recursos del Fondo De Apoyo Financiero Para La Energización De Las Zonas Rurales Interconectadas – FAER y 2.010 usuarios con recursos privados de los operadores de red.</t>
  </si>
  <si>
    <t>Anexo Usuarios conectados noviembre 2024</t>
  </si>
  <si>
    <t>En noviembre, se registraron 8.486 usuarios conectados a nivel nacional, financiados con recursos públicos y privados. 
De estos, 2.435 se conectaron a través de Fuentes No Convencionales de Energía Renovable, y 6.051 lo hicieron mediante la extensión de redes del Sistema Interconectado Nacional. 
Del total, 4.691 usuarios se conectaron en municipios beneficiados por los Programas de Desarrollo con Enfoque Territorial (PDET), y de estos, 2.048 lo hicieron mediante Sistemas Fotovoltaicos.
Respecto a la financiación, se beneficiaron 811 usuarios con recursos públicos del Sistema General de Regalías (SGR), 2.535 usuarios con recursos del Fondo De Apoyo Financiero Para La Energización De Las Zonas Rurales Interconectadas (FAER), 1.624 usuarios con recursos del Fondo de apoyo financiero para la energización de las zonas no interconectadas (FAZNI) y 3.516 usuarios con recursos privados de los operadores de red.</t>
  </si>
  <si>
    <t>Anexo Usuarios conectados diciembre 2024</t>
  </si>
  <si>
    <t>En diciembre, se registraron 3.087 usuarios conectados a nivel nacional, financiados con recursos públicos y privados, los cuales fueron conectados mediante la extensión de redes del Sistema Interconectado Nacional. 
Del total, 1.113 usuarios se conectaron en municipios beneficiados por los Programas de Desarrollo con Enfoque Territorial (PDET.
Respecto a la financiación, se beneficiaron 632 usuarios con recursos del Fondo De Apoyo Financiero Para La Energización De Las Zonas Rurales Interconectadas (FAER) y 2.455 usuarios con recursos privados de los operadores de red.</t>
  </si>
  <si>
    <t>Este año, se han conectado 59.412 usuarios al servicio de energía eléctrica en zonas rurales, gracias a inversiones tanto públicas como privadas; de los cuales, 3.087 se conectaron este mes.</t>
  </si>
  <si>
    <t>Este año, se han conectado 56.325 usuarios al servicio de energía eléctrica en zonas rurales, gracias a inversiones tanto públicas como privadas; de los cuales, 8.486 se conectaron este mes.</t>
  </si>
  <si>
    <t>Este año, se inicia conectando 4.736 usuarios al servicio de energía eléctrica en zonas rurales, gracias a inversiones tanto públicas como privadas.</t>
  </si>
  <si>
    <t>Anexo Usuarios conectados enero 2025</t>
  </si>
  <si>
    <t>En enero, se registraron 4.736 usuarios conectados a nivel nacional, financiados con recursos públicos y privados, de los cuales 1.215 fueron conectados mediante Fuentes No Convencionales de Energía Renovable y 3.521 fueron conectados mediante la extensión de redes del Sistema Interconectado Nacional. 
Del total, 1.049 usuarios se conectaron en municipios beneficiados por los Programas de Desarrollo con Enfoque Territorial (PDET).
Respecto a la financiación, se beneficiaron 559 usuarios con recursos del Sistema General de Regalías, 814 con recursos del Instituto de Planificación y Promoción de Soluciones Energéticas para Zonas No Interconectadas – IPSE, 134 con recursos de las gobernaciones de Boyacá y del Cauca, 3 usuarios mediante alcaldías de Labranzagrande y Pisba y 3.226 usuarios con recursos privados de los operadores de red.</t>
  </si>
  <si>
    <t>Este año, se inicia conectando 9.467 usuarios al servicio de energía eléctrica en zonas rurales, gracias a inversiones tanto públicas como privadas; de los cuales, 4.731 se conectaron este mes</t>
  </si>
  <si>
    <t>Anexo Usuarios conectados febrero 2025</t>
  </si>
  <si>
    <t>En febrero, se registraron 4.731 usuarios conectados a nivel nacional, financiados con recursos públicos y privados, de los cuales 1.001 fueron conectados mediante Fuentes No Convencionales de Energía Renovable y 3.730 fueron conectados mediante la extensión de redes del Sistema Interconectado Nacional. 
Del total, 1.233 usuarios se conectaron en municipios beneficiados por los Programas de Desarrollo con Enfoque Territorial (PDET).
Respecto a la financiación, se beneficiaron 1.001 usuarios con recursos del Sistema General de Regalías, 210 con recursos de la Gobernación del Cauca, 1 usuarios mediante la alcaldía de Labranzagrande y 3.519 usuarios con recursos privados de los operadores de red.</t>
  </si>
  <si>
    <t>Este año, se ha conectado 11.633 nuevos usuarios al servicio de energía eléctrica en zonas rurales, gracias a inversiones tanto públicas como privadas; de los cuales, 2.166 se conectaron este mes</t>
  </si>
  <si>
    <t>En marzo, se registraron 2.166 usuarios conectados a nivel nacional, financiados con recursos públicos y privados, de los cuales 22 fueron conectados mediante Fuentes No Convencionales de Energía Renovable y 2.144 fueron conectados mediante la extensión de redes del Sistema Interconectado Nacional. 
Del total, 874 usuarios se conectaron en municipios beneficiados por los Programas de Desarrollo con Enfoque Territorial (PDET).
Respecto a la financiación, se beneficiaron 449 usuarios con recursos del Sistema General de Regalías, 52 usuarios con recursos de la Gobernación de Boyacá, 42 usuarios con recursos de la Gobernación de Cundinamarca y 1.623 usuarios con recursos privados de los operadores de red.</t>
  </si>
  <si>
    <t>Anexo Usuarios conectados marzo 2025
Formato de Desagregación Trimestre 1 de 2025</t>
  </si>
  <si>
    <t>Este año, se ha conectado 15.359 nuevos usuarios al servicio de energía eléctrica en zonas rurales, gracias a inversiones tanto públicas como privadas; de los cuales, 3.726 se conectaron este mes</t>
  </si>
  <si>
    <t>En abril, se registraron 3.726 usuarios conectados a nivel nacional, financiados con recursos públicos y privados, de los cuales 1.070 fueron conectados mediante Fuentes No Convencionales de Energía Renovable y 2.656 fueron conectados mediante la extensión de redes del Sistema Interconectado Nacional. 
Del total, 1.126 usuarios se conectaron en municipios beneficiados por los Programas de Desarrollo con Enfoque Territorial (PDET).
Respecto a la financiación, se beneficiaron 1.070 usuarios con recursos del Sistema General de Regalías, 18 usuarios con recursos de la Gobernación de Cundinamarca, 5 usuarios con recursos de la alcaldía del Calvario - Meta y 2.633 usuarios con recursos privados de los operadores de red.</t>
  </si>
  <si>
    <t>Anexo Usuarios conectados abril 2025</t>
  </si>
  <si>
    <t>Anexo Usuarios conectados mayo 2025</t>
  </si>
  <si>
    <t>Este año, se ha conectado 18.250 nuevos usuarios al servicio de energía eléctrica en zonas rurales, gracias a inversiones tanto públicas como privadas; de los cuales, 2.891 se conectaron este mes</t>
  </si>
  <si>
    <t>En mayo, se registraron 2.891 usuarios conectados a nivel nacional, financiados con recursos públicos y privados, de los cuales 1.373 fueron conectados mediante Fuentes No Convencionales de Energía Renovable y 1.518 fueron conectados mediante la extensión de redes del Sistema Interconectado Nacional. 
Del total, 1.818 usuarios se conectaron en municipios beneficiados por los Programas de Desarrollo con Enfoque Territorial (PDET).
Respecto a la financiación, se beneficiaron 1.564 usuarios con recursos del Sistema General de Regalías, 2 usuarios con recursos de las alcaldías de Labranzagrande y Pisba – Boyacá y 1.325 usuarios con recursos privados de los operadores de red.</t>
  </si>
  <si>
    <t>Este año, se ha conectado 22.088 nuevos usuarios al servicio de energía eléctrica en zonas rurales, gracias a inversiones tanto públicas como privadas; de los cuales, 3.838 se conectaron este mes</t>
  </si>
  <si>
    <t>Anexo Usuarios conectados junio 2025
Formato de Desagregación Trimestre 2 de 2025</t>
  </si>
  <si>
    <t>En junio, se registraron 3.838 usuarios conectados a nivel nacional, financiados con recursos públicos y privados, de los cuales 527 fueron conectados mediante Fuentes No Convencionales de Energía Renovable y 3.311 fueron conectados mediante la extensión de redes del Sistema Interconectado Nacional. 
Del total, 1.669 usuarios se conectaron en municipios beneficiados por los Programas de Desarrollo con Enfoque Territorial (PDET).
Respecto a la financiación, se beneficiaron 96 usuarios con recursos del Sistema General de Regalías, 556 usuarios con recursos del fondo FAER, 474 usuarios con recursos del mecanismo Obras por Impuestos y 2.712 usuarios con recursos privados de los operadores de red.</t>
  </si>
  <si>
    <t>Este año, se ha conectado 29.613 nuevos usuarios al servicio de energía eléctrica en zonas rurales, gracias a inversiones tanto públicas como privadas; de los cuales, 7.525 se conectaron este mes</t>
  </si>
  <si>
    <t>Anexo Usuarios conectados julio 2025</t>
  </si>
  <si>
    <t>Este año, se ha conectado 35.020 nuevos usuarios al servicio de energía eléctrica en zonas rurales, gracias a inversiones tanto públicas como privadas; de los cuales, 5.407 se conectaron este mes</t>
  </si>
  <si>
    <t>En julio, se registraron 7.525 usuarios conectados a nivel nacional, financiados con recursos públicos y privados, de los cuales 1.482 fueron conectados mediante Fuentes No Convencionales de Energía Renovable y 6.043 fueron conectados mediante la extensión de redes del Sistema Interconectado Nacional. 
Del total, 1.562 usuarios se conectaron en municipios beneficiados por los Programas de Desarrollo con Enfoque Territorial (PDET).
Respecto a la financiación, se beneficiaron 231 usuarios con recursos del Sistema General de Regalías, 1.380 usuarios con recursos del fondo FAZNI, 23 usuarios con recursos de la Alcaldía del municipio de Puerto Asís, 34 usuarios con recursos de la Gobernación de Boyacá y 5.857 usuarios con recursos privados de los operadores de red.</t>
  </si>
  <si>
    <t>En agosto, se registraron 5.407 usuarios conectados a nivel nacional, financiados con recursos públicos y privados, de los cuales 1.449 fueron conectados mediante Fuentes No Convencionales de Energía Renovable y 3.958 fueron conectados mediante la extensión de redes del Sistema Interconectado Nacional. 
Del total, 2.153 usuarios se conectaron en municipios beneficiados por los Programas de Desarrollo con Enfoque Territorial (PDET).
Respecto a la financiación, se beneficiaron 861usuarios con recursos del Sistema General de Regalías, 42 usuarios con recursos del fondo FAZNI, 94 usuarios con recursos del fondo FAER, 1.407 usuarios con recursos del IPSE, 93 usuarios con recursos de la Gobernación del Putumayo y 2.910 usuarios con recursos privados de los operadores de red.</t>
  </si>
  <si>
    <t>Anexo Usuarios conectados agosto 2025</t>
  </si>
  <si>
    <t>Este año, se ha conectado 37.001 nuevos usuarios al servicio de energía eléctrica en zonas rurales, gracias a inversiones tanto públicas como privadas; de los cuales, 1.981 se conectaron este mes</t>
  </si>
  <si>
    <t>Anexo Usuarios conectados septiembre 2025
Formato de Desagregación Trimestre 3 de 2025</t>
  </si>
  <si>
    <t>En Septiembre, se registraron 1.981 usuarios conectados a nivel nacional, financiados con recursos públicos y privados, los cuales fueron conectados mediante la extensión de redes del Sistema Interconectado Nacional. 
Del total, 549 usuarios se conectaron en municipios beneficiados por los Programas de Desarrollo con Enfoque Territorial (PDET).
Respecto a la financiación, se beneficiaron 117 usuarios con recursos del fondo FAER, 1 usuario con recursos de la Gobernación de Boyacá y 1.863 usuarios con recursos privados de los operadores de red.</t>
  </si>
  <si>
    <t>Anexo Usuarios conectados octubre 2025</t>
  </si>
  <si>
    <t>Este año, se ha conectado 42.031 nuevos usuarios al servicio de energía eléctrica en zonas rurales, gracias a inversiones tanto públicas como privadas; de los cuales, 5.030 se conectaron este mes</t>
  </si>
  <si>
    <t>En octubre, se registraron 5.030 usuarios conectados a nivel nacional, financiados con recursos públicos y privados, de los cuales 1.346 fueron conectados mediante Fuentes No Convencionales de Energía Renovable y 3.684 fueron conectados mediante la extensión de redes del Sistema Interconectado Nacional. 
Del total, 1.880 usuarios se conectaron en municipios beneficiados por los Programas de Desarrollo con Enfoque Territorial (PDET).
Respecto a la financiación, se beneficiaron 637 usuarios con recursos del Sistema General de Regalías, 226 usuarios con recursos del fondo FAER, 484 usuarios con recursos del IPSE, 33 usuarios con recursos de la Alcaldía de Valle del Guamuez – Putumayo, 714 usuarios financiados mediante el mecanismo de Obras por Impuestos y 2.936 usuarios con recursos privados de los operadores de red.</t>
  </si>
  <si>
    <t>Este año, se ha conectado 44.802 nuevos usuarios al servicio de energía eléctrica en zonas rurales, gracias a inversiones tanto públicas como privadas; de los cuales, 2.771 se conectaron este mes</t>
  </si>
  <si>
    <t>Anexo Usuarios conectados noviembre 2025</t>
  </si>
  <si>
    <t>En noviembre, se registraron 2.771 usuarios conectados a nivel nacional, financiados con recursos públicos y privados, los cuales fueron conectados mediante la extensión de redes del Sistema Interconectado Nacional. 
Del total, 1.354 usuarios se conectaron en municipios beneficiados por los Programas de Desarrollo con Enfoque Territorial (PDET).
Respecto a la financiación, se beneficiaron 258 usuarios con recursos del fondo FAER y 2.513 usuarios con recursos privados de los operadores de red.</t>
  </si>
  <si>
    <t>Este año, se ha conectado 50.008 nuevos usuarios al servicio de energía eléctrica en zonas rurales, gracias a inversiones tanto públicas como privadas; de los cuales, 5.206 se conectaron este mes</t>
  </si>
  <si>
    <t>Anexo Usuarios conectados diciembre 2025
Formato de Desagregación Trimestre 4 de 2025</t>
  </si>
  <si>
    <t>En diciembre, se registraron 5.206 usuarios conectados a nivel nacional, financiados con recursos públicos y privados, de los cuales 2.675 fueron conectados mediante Fuentes No Convencionales de Energía Renovable y 2.531 fueron conectados mediante la extensión de redes del Sistema Interconectado Nacional. 
Del total, 3.735 usuarios se conectaron en municipios beneficiados por los Programas de Desarrollo con Enfoque Territorial (PDET).
Respecto a la financiación, se beneficiaron 2.865 usuarios con recursos del Sistema General de Regalías y 2.341 usuarios con recursos privados de los operadores de red.</t>
  </si>
  <si>
    <t>Anexo Usuarios conectados Enero 2026</t>
  </si>
  <si>
    <t>Este año, se ha conectado 2.483 nuevos usuarios al servicio de energía eléctrica en zonas rurales, gracias a inversiones  privadas</t>
  </si>
  <si>
    <t>En Enero, se registraron 2.483 usuarios conectados a nivel nacional, financiados con recursos privados, los cuales fueron conectados mediante la extensión de redes del Sistema Interconectado Nacional. 
Del total, 430 usuarios se conectaron en municipios beneficiados por los Programas de Desarrollo con Enfoque Territorial (PDET).
Respecto a la financiación, todos los usuarios se beneficiaron con recursos privados de los operadores de red.</t>
  </si>
  <si>
    <t>Este año, se ha conectado 6.287 nuevos usuarios al servicio de energía eléctrica en zonas rurales, gracias a inversiones  privadas; de los cuales 3.804 se conectaron este mes</t>
  </si>
  <si>
    <t>Anexo Usuarios conectados Febrero 2026</t>
  </si>
  <si>
    <t>En febrero, se registraron 3.804 usuarios conectados a nivel nacional, financiados con recursos públicos y privados, de los cuales 763 fueron conectados mediante Fuentes No Convencionales de Energía Renovable y 3.041 fueron conectados mediante la extensión de redes del Sistema Interconectado Nacional. 
Del total, 1.078 usuarios se conectaron en municipios beneficiados por los Programas de Desarrollo con Enfoque Territorial (PDET).
Respecto a la financiación, se beneficiaron 44 usuarios con recursos del Sistema General de Regalías, 489 usuarios con recursos del mecanismo de Obras por Impuestos, 274 usuarios con recursos del IPSE, 1 usuario con recursos de la Gobernación del Valle del Cauca y 2.996 usuarios con recursos privados de los operadores de red.</t>
  </si>
  <si>
    <t>Anexo Usuarios conectados marzo 2026
Formato de Desagregación Trimestre 1 de 2026</t>
  </si>
  <si>
    <t>Este año, se ha conectado 9.904 nuevos usuarios al servicio de energía eléctrica en zonas rurales, gracias a inversiones públicas y  privadas; de los cuales 3.617 se conectaron este mes</t>
  </si>
  <si>
    <t>En marzo, se registraron 3.617 usuarios conectados a nivel nacional, financiados con recursos públicos y privados, de los cuales 1.432 fueron conectados mediante Fuentes No Convencionales de Energía Renovable y 2.185 fueron conectados mediante la extensión de redes del Sistema Interconectado Nacional. 
Del total, 1.964 usuarios se conectaron en municipios beneficiados por los Programas de Desarrollo con Enfoque Territorial (PDET).
Respecto a la financiación, se beneficiaron 432 usuarios con recursos del fondo FAER, 497 usuarios con recursos del IPSE, 935 usuarios con recursos del Sistema General de Regalías y 1.753 usuarios con recursos privados de los operadores de red.</t>
  </si>
  <si>
    <t>Este año, se ha conectado 11.885 nuevos usuarios al servicio de energía eléctrica en zonas rurales, gracias a inversiones públicas y  privadas; de los cuales 1.981 se conectaron este mes</t>
  </si>
  <si>
    <t>Anexo Usuarios conectados Abril 2026</t>
  </si>
  <si>
    <t>En abril, se registraron 1.981 usuarios conectados a nivel nacional, financiados con recursos públicos y privados, de los cuales 36 fueron conectados mediante Fuentes No Convencionales de Energía Renovable y 1.945 fueron conectados mediante la extensión de redes del Sistema Interconectado Nacional. 
Del total, 432 usuarios se conectaron en municipios beneficiados por los Programas de Desarrollo con Enfoque Territorial (PDET).
Respecto a la financiación, se beneficiaron 36 usuarios con recursos del mecanismo Obras por Impuestos y 1.945 usuarios con recursos privados de los operadores de red.</t>
  </si>
  <si>
    <t>Anexo Usuarios conectados Mayo 2026</t>
  </si>
  <si>
    <t>Este año, se ha conectado 15.437 nuevos usuarios al servicio de energía eléctrica en zonas rurales, gracias a inversiones públicas y  privadas; de los cuales 3.552 se conectaron este mes</t>
  </si>
  <si>
    <t>En mayo, se registraron 3.552 usuarios conectados a nivel nacional, financiados con recursos públicos y privados, de los cuales 85 fueron conectados mediante Fuentes No Convencionales de Energía Renovable y 3.467 fueron conectados mediante la extensión de redes del Sistema Interconectado Nacional. 
Del total, 1.018 usuarios se conectaron en municipios beneficiados por los Programas de Desarrollo con Enfoque Territorial (PDET).
Respecto a la financiación, se beneficiaron 85 usuarios con recursos públicos del IPSE, 219 usuarios con recursos del Sistema General de Regalías y 3.248 usuarios con recursos privados de los operadores de 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</si>
</sst>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006100"/>
      <name val="Calibri"/>
      <family val="2"/>
      <scheme val="minor"/>
    </font>
    <font>
      <sz val="11"/>
      <color theme="0"/>
      <name val="Calibri"/>
      <family val="2"/>
      <scheme val="minor"/>
    </font>
    <font>
      <sz val="8"/>
      <name val="Calibri"/>
      <family val="2"/>
      <scheme val="minor"/>
    </font>
    <font>
      <sz val="1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s>
  <fills count="8">
    <fill>
      <patternFill patternType="none"/>
    </fill>
    <fill>
      <patternFill patternType="gray125"/>
    </fill>
    <fill>
      <patternFill patternType="solid">
        <fgColor rgb="FFC6EFCE"/>
      </patternFill>
    </fill>
    <fill>
      <patternFill patternType="solid">
        <fgColor theme="4"/>
      </patternFill>
    </fill>
    <fill>
      <patternFill patternType="solid">
        <fgColor theme="0"/>
        <bgColor indexed="64"/>
      </patternFill>
    </fill>
    <fill>
      <patternFill patternType="solid">
        <fgColor theme="8"/>
      </patternFill>
    </fill>
    <fill>
      <patternFill patternType="solid">
        <fgColor theme="9"/>
      </patternFill>
    </fill>
    <fill>
      <patternFill patternType="solid">
        <fgColor rgb="FFFFFFB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5">
    <xf numFmtId="0" fontId="0" fillId="0" borderId="0"/>
    <xf numFmtId="0" fontId="1" fillId="2" borderId="0" applyNumberFormat="0" applyBorder="0" applyAlignment="0" applyProtection="0"/>
    <xf numFmtId="0" fontId="2" fillId="3"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cellStyleXfs>
  <cellXfs count="51">
    <xf numFmtId="0" fontId="0" fillId="0" borderId="0" xfId="0"/>
    <xf numFmtId="0" fontId="0" fillId="4" borderId="0" xfId="0" applyFill="1"/>
    <xf numFmtId="0" fontId="0" fillId="4" borderId="1" xfId="0" applyFill="1" applyBorder="1" applyAlignment="1">
      <alignment vertical="top"/>
    </xf>
    <xf numFmtId="0" fontId="2" fillId="3" borderId="1" xfId="2" applyBorder="1" applyAlignment="1">
      <alignment vertical="top"/>
    </xf>
    <xf numFmtId="0" fontId="2" fillId="6" borderId="3" xfId="4" applyBorder="1"/>
    <xf numFmtId="0" fontId="2" fillId="6" borderId="4" xfId="4" applyBorder="1"/>
    <xf numFmtId="0" fontId="2" fillId="6" borderId="5" xfId="4" applyBorder="1"/>
    <xf numFmtId="0" fontId="0" fillId="4" borderId="3" xfId="0" applyFill="1" applyBorder="1" applyAlignment="1">
      <alignment vertical="top"/>
    </xf>
    <xf numFmtId="0" fontId="2" fillId="3" borderId="4" xfId="2" applyBorder="1" applyAlignment="1">
      <alignment vertical="top"/>
    </xf>
    <xf numFmtId="0" fontId="0" fillId="4" borderId="5" xfId="0" applyFill="1" applyBorder="1" applyAlignment="1">
      <alignment vertical="top"/>
    </xf>
    <xf numFmtId="0" fontId="0" fillId="4" borderId="3" xfId="0" applyFill="1" applyBorder="1"/>
    <xf numFmtId="0" fontId="2" fillId="5" borderId="4" xfId="3" applyBorder="1"/>
    <xf numFmtId="0" fontId="0" fillId="4" borderId="5" xfId="0" applyFill="1" applyBorder="1"/>
    <xf numFmtId="0" fontId="4" fillId="4" borderId="0" xfId="0" applyFont="1" applyFill="1" applyAlignment="1">
      <alignment vertical="center"/>
    </xf>
    <xf numFmtId="0" fontId="5" fillId="0" borderId="7" xfId="0" applyFont="1" applyBorder="1" applyAlignment="1">
      <alignment vertical="center"/>
    </xf>
    <xf numFmtId="0" fontId="4" fillId="4" borderId="0" xfId="0" applyFont="1" applyFill="1"/>
    <xf numFmtId="0" fontId="4" fillId="4" borderId="1" xfId="0" applyFont="1" applyFill="1" applyBorder="1" applyAlignment="1">
      <alignment wrapText="1"/>
    </xf>
    <xf numFmtId="0" fontId="4" fillId="4" borderId="1" xfId="0" applyFont="1" applyFill="1" applyBorder="1"/>
    <xf numFmtId="0" fontId="4" fillId="4" borderId="1" xfId="0" applyFont="1" applyFill="1" applyBorder="1" applyAlignment="1">
      <alignment horizontal="center"/>
    </xf>
    <xf numFmtId="0" fontId="4" fillId="4" borderId="0" xfId="0" applyFont="1" applyFill="1" applyAlignment="1">
      <alignment horizontal="center"/>
    </xf>
    <xf numFmtId="0" fontId="4" fillId="4" borderId="1" xfId="0" applyFont="1" applyFill="1" applyBorder="1" applyAlignment="1">
      <alignment horizontal="center" vertical="center"/>
    </xf>
    <xf numFmtId="0" fontId="4" fillId="4" borderId="0" xfId="0" applyFont="1" applyFill="1" applyAlignment="1">
      <alignment horizontal="center" vertical="center"/>
    </xf>
    <xf numFmtId="0" fontId="4" fillId="4" borderId="1" xfId="0" applyFont="1" applyFill="1" applyBorder="1" applyAlignment="1">
      <alignment vertical="center" wrapText="1"/>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3" fontId="4" fillId="4" borderId="1" xfId="0" applyNumberFormat="1" applyFont="1" applyFill="1" applyBorder="1" applyAlignment="1">
      <alignment horizontal="center" vertical="center"/>
    </xf>
    <xf numFmtId="0" fontId="4" fillId="4" borderId="7" xfId="0" applyFont="1" applyFill="1" applyBorder="1" applyAlignment="1">
      <alignment horizontal="center" vertical="center" wrapText="1"/>
    </xf>
    <xf numFmtId="0" fontId="4" fillId="4" borderId="7" xfId="0" applyFont="1" applyFill="1" applyBorder="1" applyAlignment="1">
      <alignment vertical="center" wrapText="1"/>
    </xf>
    <xf numFmtId="0" fontId="4" fillId="4"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7" borderId="9" xfId="1" applyFont="1" applyFill="1" applyBorder="1"/>
    <xf numFmtId="0" fontId="4" fillId="7" borderId="10" xfId="1" applyFont="1" applyFill="1" applyBorder="1" applyAlignment="1">
      <alignment horizontal="center"/>
    </xf>
    <xf numFmtId="0" fontId="4" fillId="7" borderId="10" xfId="1" applyFont="1" applyFill="1" applyBorder="1"/>
    <xf numFmtId="0" fontId="4" fillId="7" borderId="11" xfId="1" applyFont="1" applyFill="1" applyBorder="1"/>
    <xf numFmtId="0" fontId="4" fillId="7" borderId="12" xfId="1" applyFont="1" applyFill="1" applyBorder="1"/>
    <xf numFmtId="0" fontId="4" fillId="4" borderId="8" xfId="0" applyFont="1" applyFill="1" applyBorder="1" applyAlignment="1">
      <alignment vertical="center" wrapText="1"/>
    </xf>
    <xf numFmtId="0" fontId="4" fillId="4" borderId="2" xfId="0" applyFont="1" applyFill="1" applyBorder="1" applyAlignment="1">
      <alignment horizontal="center" vertical="center"/>
    </xf>
    <xf numFmtId="3" fontId="4" fillId="4" borderId="2" xfId="0" applyNumberFormat="1" applyFont="1" applyFill="1" applyBorder="1" applyAlignment="1">
      <alignment horizontal="center" vertical="center"/>
    </xf>
    <xf numFmtId="0" fontId="4" fillId="4" borderId="2" xfId="0" applyFont="1" applyFill="1" applyBorder="1" applyAlignment="1">
      <alignment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vertical="center"/>
    </xf>
    <xf numFmtId="0" fontId="4" fillId="4" borderId="13" xfId="0" applyFont="1" applyFill="1" applyBorder="1" applyAlignment="1">
      <alignment vertical="center"/>
    </xf>
    <xf numFmtId="0" fontId="6" fillId="4" borderId="2" xfId="0" applyFont="1" applyFill="1" applyBorder="1" applyAlignment="1">
      <alignment vertical="center" wrapText="1"/>
    </xf>
    <xf numFmtId="0" fontId="4" fillId="4" borderId="13" xfId="0" applyFont="1" applyFill="1" applyBorder="1" applyAlignment="1">
      <alignment horizontal="center" vertical="center" wrapText="1"/>
    </xf>
    <xf numFmtId="0" fontId="5" fillId="4" borderId="1" xfId="0" applyFont="1" applyFill="1" applyBorder="1" applyAlignment="1">
      <alignmen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4" fillId="0" borderId="1" xfId="0" applyFont="1" applyBorder="1" applyAlignment="1">
      <alignment vertical="center" wrapText="1"/>
    </xf>
    <xf numFmtId="0" fontId="5" fillId="7" borderId="1" xfId="0" applyFont="1" applyFill="1" applyBorder="1" applyAlignment="1">
      <alignment horizontal="center" vertical="center"/>
    </xf>
    <xf numFmtId="0" fontId="5" fillId="7" borderId="6" xfId="0" applyFont="1" applyFill="1" applyBorder="1" applyAlignment="1">
      <alignment horizontal="center" vertical="center"/>
    </xf>
    <xf numFmtId="0" fontId="5" fillId="7" borderId="3" xfId="0" applyFont="1" applyFill="1" applyBorder="1" applyAlignment="1">
      <alignment horizontal="center" vertical="center"/>
    </xf>
  </cellXfs>
  <cellStyles count="5">
    <cellStyle name="Bueno" xfId="1" builtinId="26"/>
    <cellStyle name="Énfasis1" xfId="2" builtinId="29"/>
    <cellStyle name="Énfasis5" xfId="3" builtinId="45"/>
    <cellStyle name="Énfasis6" xfId="4" builtinId="49"/>
    <cellStyle name="Normal" xfId="0" builtinId="0"/>
  </cellStyles>
  <dxfs count="42">
    <dxf>
      <fill>
        <patternFill patternType="solid">
          <fgColor indexed="64"/>
          <bgColor theme="0"/>
        </patternFill>
      </fill>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solid">
          <fgColor indexed="64"/>
          <bgColor theme="0"/>
        </patternFill>
      </fill>
    </dxf>
    <dxf>
      <border outline="0">
        <bottom style="thin">
          <color indexed="64"/>
        </bottom>
      </border>
    </dxf>
    <dxf>
      <fill>
        <patternFill patternType="solid">
          <fgColor indexed="64"/>
          <bgColor theme="0"/>
        </patternFill>
      </fill>
      <alignment horizontal="general" vertical="top" textRotation="0" wrapText="0" indent="0" justifyLastLine="0" shrinkToFit="0" readingOrder="0"/>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solid">
          <fgColor indexed="64"/>
          <bgColor theme="0"/>
        </patternFill>
      </fill>
      <alignment horizontal="general" vertical="top" textRotation="0" wrapText="0" indent="0" justifyLastLine="0" shrinkToFit="0" readingOrder="0"/>
    </dxf>
    <dxf>
      <border outline="0">
        <bottom style="thin">
          <color indexed="64"/>
        </bottom>
      </border>
    </dxf>
    <dxf>
      <alignment horizontal="general" vertical="top" textRotation="0" wrapText="0" indent="0" justifyLastLine="0" shrinkToFit="0" readingOrder="0"/>
    </dxf>
    <dxf>
      <border diagonalUp="0" diagonalDown="0">
        <left/>
        <right/>
        <top style="thin">
          <color indexed="64"/>
        </top>
        <bottom style="thin">
          <color indexed="64"/>
        </bottom>
        <vertical/>
        <horizontal/>
      </border>
    </dxf>
    <dxf>
      <border outline="0">
        <top style="thin">
          <color indexed="64"/>
        </top>
      </border>
    </dxf>
    <dxf>
      <border outline="0">
        <left style="thin">
          <color indexed="64"/>
        </lef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auto="1"/>
        <name val="Calibri"/>
        <family val="2"/>
        <scheme val="minor"/>
      </font>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Calibri"/>
        <family val="2"/>
        <scheme val="minor"/>
      </font>
      <numFmt numFmtId="3" formatCode="#,##0"/>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right style="thin">
          <color indexed="64"/>
        </right>
        <top style="thin">
          <color indexed="64"/>
        </top>
        <bottom/>
        <vertical/>
        <horizontal/>
      </border>
    </dxf>
    <dxf>
      <border outline="0">
        <top style="thin">
          <color indexed="64"/>
        </top>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solid">
          <fgColor indexed="64"/>
          <bgColor rgb="FFFFFFB3"/>
        </patternFill>
      </fill>
      <border diagonalUp="0" diagonalDown="0" outline="0">
        <left style="thin">
          <color indexed="64"/>
        </left>
        <right style="thin">
          <color indexed="64"/>
        </right>
        <top/>
        <bottom/>
      </border>
    </dxf>
  </dxfs>
  <tableStyles count="0" defaultTableStyle="TableStyleMedium2" defaultPivotStyle="PivotStyleLight16"/>
  <colors>
    <mruColors>
      <color rgb="FFFFFF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47625</xdr:colOff>
      <xdr:row>0</xdr:row>
      <xdr:rowOff>0</xdr:rowOff>
    </xdr:from>
    <xdr:to>
      <xdr:col>10</xdr:col>
      <xdr:colOff>1276350</xdr:colOff>
      <xdr:row>1</xdr:row>
      <xdr:rowOff>2407</xdr:rowOff>
    </xdr:to>
    <xdr:pic>
      <xdr:nvPicPr>
        <xdr:cNvPr id="2" name="Imagen 1">
          <a:extLst>
            <a:ext uri="{FF2B5EF4-FFF2-40B4-BE49-F238E27FC236}">
              <a16:creationId xmlns:a16="http://schemas.microsoft.com/office/drawing/2014/main" id="{12F45D6A-EEEB-9BF6-865C-69FCCDF436F0}"/>
            </a:ext>
          </a:extLst>
        </xdr:cNvPr>
        <xdr:cNvPicPr>
          <a:picLocks noChangeAspect="1"/>
        </xdr:cNvPicPr>
      </xdr:nvPicPr>
      <xdr:blipFill>
        <a:blip xmlns:r="http://schemas.openxmlformats.org/officeDocument/2006/relationships" r:embed="rId1"/>
        <a:stretch>
          <a:fillRect/>
        </a:stretch>
      </xdr:blipFill>
      <xdr:spPr>
        <a:xfrm>
          <a:off x="12192000" y="0"/>
          <a:ext cx="1228725" cy="504825"/>
        </a:xfrm>
        <a:prstGeom prst="rect">
          <a:avLst/>
        </a:prstGeom>
      </xdr:spPr>
    </xdr:pic>
    <xdr:clientData/>
  </xdr:twoCellAnchor>
  <xdr:twoCellAnchor editAs="oneCell">
    <xdr:from>
      <xdr:col>0</xdr:col>
      <xdr:colOff>266700</xdr:colOff>
      <xdr:row>0</xdr:row>
      <xdr:rowOff>0</xdr:rowOff>
    </xdr:from>
    <xdr:to>
      <xdr:col>0</xdr:col>
      <xdr:colOff>1886176</xdr:colOff>
      <xdr:row>1</xdr:row>
      <xdr:rowOff>0</xdr:rowOff>
    </xdr:to>
    <xdr:pic>
      <xdr:nvPicPr>
        <xdr:cNvPr id="3" name="Imagen 2">
          <a:extLst>
            <a:ext uri="{FF2B5EF4-FFF2-40B4-BE49-F238E27FC236}">
              <a16:creationId xmlns:a16="http://schemas.microsoft.com/office/drawing/2014/main" id="{44EC8592-64B5-05C2-BC1D-E9F92D2C7029}"/>
            </a:ext>
          </a:extLst>
        </xdr:cNvPr>
        <xdr:cNvPicPr>
          <a:picLocks noChangeAspect="1"/>
        </xdr:cNvPicPr>
      </xdr:nvPicPr>
      <xdr:blipFill>
        <a:blip xmlns:r="http://schemas.openxmlformats.org/officeDocument/2006/relationships" r:embed="rId2"/>
        <a:stretch>
          <a:fillRect/>
        </a:stretch>
      </xdr:blipFill>
      <xdr:spPr>
        <a:xfrm>
          <a:off x="266700" y="0"/>
          <a:ext cx="1619476" cy="51435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ria Isabel Cabrales de la Pena" id="{27877273-B1B4-4E89-BDCD-BE3E7BEBE9CB}" userId="S::macabrales@dnp.gov.co::b08a113f-3666-4955-967e-a2ddd9ec91d0"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5EA3440-9999-4262-B543-DEC2704040F4}" name="Nuevos_Usuarios_Energia" displayName="Nuevos_Usuarios_Energia" ref="A2:K20" totalsRowCount="1" headerRowDxfId="41" dataDxfId="40" totalsRowDxfId="38" tableBorderDxfId="39" totalsRowBorderDxfId="37" headerRowCellStyle="Bueno">
  <autoFilter ref="A2:K19" xr:uid="{85EA3440-9999-4262-B543-DEC2704040F4}"/>
  <tableColumns count="11">
    <tableColumn id="1" xr3:uid="{A1FDE209-66BF-440C-A86E-D791A0D9DE23}" name="Indicador" totalsRowLabel="172 - Nuevos usuarios con servicio de energía eléctrica beneficiados con recursos públicos y privados" dataDxfId="36" totalsRowDxfId="35"/>
    <tableColumn id="2" xr3:uid="{64ECA33D-912F-45B1-A5A0-E09B3C1D1972}" name="Mes" totalsRowLabel="Junio" dataDxfId="34" totalsRowDxfId="33"/>
    <tableColumn id="3" xr3:uid="{19BE869D-0782-4FE1-957D-00D57DE9E403}" name="Año" totalsRowLabel="2024" dataDxfId="32" totalsRowDxfId="31"/>
    <tableColumn id="4" xr3:uid="{ABB2F2D7-6929-424E-9231-D34EE274FE49}" name="Avance Cuantitativo" totalsRowLabel="26.854" dataDxfId="30" totalsRowDxfId="29"/>
    <tableColumn id="5" xr3:uid="{7CA42F45-733E-40F6-A0D8-01FB35FACCF1}" name="Principales avances" totalsRowLabel="Este año, se han conectado 26.854 usuarios al servicio de energía eléctrica en zonas rurales, gracias a inversiones tanto públicas como privadas; de los cuales, 6.855 se conectaron este mes." dataDxfId="28" totalsRowDxfId="27"/>
    <tableColumn id="6" xr3:uid="{5C010B4B-220A-4A2F-95BF-CF14D64EDF65}" name="Cuellos de botella y limitaciones" totalsRowLabel="No se identifican cuellos de botella y limitaciones en el periodo." dataDxfId="26" totalsRowDxfId="25"/>
    <tableColumn id="7" xr3:uid="{0C57777D-7422-49ED-855F-F18C29F2D81A}" name="Restricción 1" dataDxfId="24" totalsRowDxfId="23"/>
    <tableColumn id="8" xr3:uid="{D6E4BA06-80AF-41AA-A1A6-BA0D90D19E74}" name="Restricción 2" dataDxfId="22" totalsRowDxfId="21"/>
    <tableColumn id="9" xr3:uid="{338AD246-290E-4A74-9759-00FD68000D66}" name="Otra restricción" dataDxfId="20" totalsRowDxfId="19"/>
    <tableColumn id="10" xr3:uid="{793953FC-E1B5-4D7E-935D-34AFC077A612}" name="Justificación Avance" totalsRowLabel="En junio, se registraron 6.855 usuarios conectados a nivel nacional, financiados con recursos públicos y privados. De estos, 1.747 se conectaron a través de Fuentes No Convencionales de Energía Renovable, y 5.108 lo hicieron mediante la extensión de redes del Sistema Interconectado Nacional. Del total, 2.326 usuarios se conectaron en municipios beneficiados por los Programas de Desarrollo con Enfoque Territorial (PDET), y de estos, 266 lo hicieron mediante Sistemas Fotovoltaicos._x000a_Respecto a la financiación, se beneficiaron 8 usuarios con recursos públicos del Fondo de apoyo financiero para la energización de las zonas no interconectadas (FAZNI), 803 usuarios con recursos públicos del Sistema General de Regalías (SGR), 1.659 usuarios con recursos públicos del  Instituto de Planificación y Promoción de Soluciones Energéticas para Zonas No Interconectadas (IPSE) y 4.385 usuarios con recursos privados de los operadores de red." dataDxfId="18" totalsRowDxfId="17"/>
    <tableColumn id="11" xr3:uid="{D827EB6A-B898-4168-9439-41D33F7DBF7A}" name="Anexos " totalsRowLabel="Anexo Usuarios conectados junio 2024, matriz de desagregación segundo trimestre " dataDxfId="16" totalsRowDxfId="1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4572900-68A2-4169-8A4B-ECAA278548CB}" name="Indicadores" displayName="Indicadores" ref="A1:A229" totalsRowShown="0" headerRowBorderDxfId="14" tableBorderDxfId="13" totalsRowBorderDxfId="12" headerRowCellStyle="Énfasis6" dataCellStyle="Énfasis6">
  <autoFilter ref="A1:A229" xr:uid="{44572900-68A2-4169-8A4B-ECAA278548CB}"/>
  <tableColumns count="1">
    <tableColumn id="1" xr3:uid="{48577112-1D0A-4DBD-ACB7-2D24F388BCFF}" name="Indicador" dataDxfId="11" dataCellStyle="Énfasis6"/>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D14395F-E671-4F8A-BFC9-F5D52A9CD90E}" name="Restricciones" displayName="Restricciones" ref="E1:E8" totalsRowShown="0" headerRowDxfId="10" dataDxfId="8" headerRowBorderDxfId="9" tableBorderDxfId="7" totalsRowBorderDxfId="6" headerRowCellStyle="Énfasis1">
  <autoFilter ref="E1:E8" xr:uid="{BD14395F-E671-4F8A-BFC9-F5D52A9CD90E}"/>
  <tableColumns count="1">
    <tableColumn id="1" xr3:uid="{7F7F033D-9CE5-47D4-9CC8-3D0D36972A31}" name="Restriccion" dataDxfId="5"/>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1163391-24D2-4CB3-BF08-DD24C680BF2F}" name="Meses" displayName="Meses" ref="G1:G13" totalsRowShown="0" dataDxfId="3" headerRowBorderDxfId="4" tableBorderDxfId="2" totalsRowBorderDxfId="1" headerRowCellStyle="Énfasis5">
  <autoFilter ref="G1:G13" xr:uid="{E1163391-24D2-4CB3-BF08-DD24C680BF2F}"/>
  <tableColumns count="1">
    <tableColumn id="1" xr3:uid="{0B5A8F35-1CE6-41C7-82ED-7990D546166F}" name="Mes" dataDxfId="0"/>
  </tableColumns>
  <tableStyleInfo name="TableStyleLight8"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 dT="2023-09-06T14:36:16.88" personId="{27877273-B1B4-4E89-BDCD-BE3E7BEBE9CB}" id="{7A8EBD51-B1E0-41CD-A1C8-0A029044BC46}">
    <text>Limite de 300 caracteres</text>
  </threadedComment>
  <threadedComment ref="F2" dT="2023-09-06T14:36:31.86" personId="{27877273-B1B4-4E89-BDCD-BE3E7BEBE9CB}" id="{63539215-CAD0-4F4A-BC0D-985B656098F0}">
    <text>Limite de 300 caracteres</text>
  </threadedComment>
  <threadedComment ref="J2" dT="2023-09-06T14:38:32.21" personId="{27877273-B1B4-4E89-BDCD-BE3E7BEBE9CB}" id="{60D08D08-90AB-4FFD-B97F-C82AB8EC56F7}">
    <text>Limite de 1000 caracteres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FE549-EC9B-44B1-A55C-3E24E9271718}">
  <dimension ref="A1:K108"/>
  <sheetViews>
    <sheetView tabSelected="1" topLeftCell="A42" zoomScale="91" zoomScaleNormal="100" workbookViewId="0">
      <selection activeCell="E43" sqref="E43"/>
    </sheetView>
  </sheetViews>
  <sheetFormatPr baseColWidth="10" defaultColWidth="10.85546875" defaultRowHeight="15" x14ac:dyDescent="0.25"/>
  <cols>
    <col min="1" max="1" width="35.42578125" style="15" customWidth="1"/>
    <col min="2" max="2" width="11.28515625" style="19" bestFit="1" customWidth="1"/>
    <col min="3" max="3" width="9.140625" style="19" customWidth="1"/>
    <col min="4" max="4" width="20" style="19" customWidth="1"/>
    <col min="5" max="5" width="38.85546875" style="15" customWidth="1"/>
    <col min="6" max="6" width="37" style="15" customWidth="1"/>
    <col min="7" max="7" width="14" style="15" customWidth="1"/>
    <col min="8" max="8" width="14.42578125" style="15" customWidth="1"/>
    <col min="9" max="9" width="21.42578125" style="15" customWidth="1"/>
    <col min="10" max="10" width="65.42578125" style="15" customWidth="1"/>
    <col min="11" max="11" width="19.42578125" style="15" customWidth="1"/>
    <col min="12" max="16384" width="10.85546875" style="15"/>
  </cols>
  <sheetData>
    <row r="1" spans="1:11" s="13" customFormat="1" ht="40.5" customHeight="1" x14ac:dyDescent="0.25">
      <c r="B1" s="48" t="s">
        <v>0</v>
      </c>
      <c r="C1" s="48"/>
      <c r="D1" s="48"/>
      <c r="E1" s="49" t="s">
        <v>1</v>
      </c>
      <c r="F1" s="50"/>
      <c r="G1" s="50"/>
      <c r="H1" s="50"/>
      <c r="I1" s="50"/>
      <c r="J1" s="50"/>
      <c r="K1" s="14"/>
    </row>
    <row r="2" spans="1:11" x14ac:dyDescent="0.25">
      <c r="A2" s="30" t="s">
        <v>2</v>
      </c>
      <c r="B2" s="31" t="s">
        <v>3</v>
      </c>
      <c r="C2" s="31" t="s">
        <v>4</v>
      </c>
      <c r="D2" s="31" t="s">
        <v>0</v>
      </c>
      <c r="E2" s="32" t="s">
        <v>5</v>
      </c>
      <c r="F2" s="32" t="s">
        <v>6</v>
      </c>
      <c r="G2" s="32" t="s">
        <v>7</v>
      </c>
      <c r="H2" s="32" t="s">
        <v>8</v>
      </c>
      <c r="I2" s="32" t="s">
        <v>9</v>
      </c>
      <c r="J2" s="33" t="s">
        <v>10</v>
      </c>
      <c r="K2" s="34" t="s">
        <v>11</v>
      </c>
    </row>
    <row r="3" spans="1:11" s="21" customFormat="1" ht="176.1" customHeight="1" x14ac:dyDescent="0.25">
      <c r="A3" s="26" t="s">
        <v>12</v>
      </c>
      <c r="B3" s="20" t="s">
        <v>13</v>
      </c>
      <c r="C3" s="20">
        <v>2023</v>
      </c>
      <c r="D3" s="25"/>
      <c r="E3" s="24" t="s">
        <v>14</v>
      </c>
      <c r="F3" s="24" t="s">
        <v>15</v>
      </c>
      <c r="G3" s="20"/>
      <c r="H3" s="20"/>
      <c r="I3" s="20" t="s">
        <v>16</v>
      </c>
      <c r="J3" s="24" t="s">
        <v>17</v>
      </c>
      <c r="K3" s="28"/>
    </row>
    <row r="4" spans="1:11" s="13" customFormat="1" ht="165" x14ac:dyDescent="0.25">
      <c r="A4" s="27" t="s">
        <v>12</v>
      </c>
      <c r="B4" s="20" t="s">
        <v>18</v>
      </c>
      <c r="C4" s="20">
        <v>2023</v>
      </c>
      <c r="D4" s="25"/>
      <c r="E4" s="24" t="s">
        <v>19</v>
      </c>
      <c r="F4" s="24" t="s">
        <v>15</v>
      </c>
      <c r="G4" s="23"/>
      <c r="H4" s="23"/>
      <c r="I4" s="23"/>
      <c r="J4" s="22" t="s">
        <v>20</v>
      </c>
      <c r="K4" s="28"/>
    </row>
    <row r="5" spans="1:11" s="13" customFormat="1" ht="165" x14ac:dyDescent="0.25">
      <c r="A5" s="27" t="s">
        <v>12</v>
      </c>
      <c r="B5" s="20" t="s">
        <v>21</v>
      </c>
      <c r="C5" s="20">
        <v>2023</v>
      </c>
      <c r="D5" s="25">
        <v>9341</v>
      </c>
      <c r="E5" s="22" t="s">
        <v>22</v>
      </c>
      <c r="F5" s="24" t="s">
        <v>15</v>
      </c>
      <c r="G5" s="23"/>
      <c r="H5" s="23"/>
      <c r="I5" s="23"/>
      <c r="J5" s="22" t="s">
        <v>23</v>
      </c>
      <c r="K5" s="29" t="s">
        <v>24</v>
      </c>
    </row>
    <row r="6" spans="1:11" s="13" customFormat="1" ht="165" x14ac:dyDescent="0.25">
      <c r="A6" s="27" t="s">
        <v>12</v>
      </c>
      <c r="B6" s="20" t="s">
        <v>25</v>
      </c>
      <c r="C6" s="20">
        <v>2023</v>
      </c>
      <c r="D6" s="25"/>
      <c r="E6" s="24" t="s">
        <v>26</v>
      </c>
      <c r="F6" s="24" t="s">
        <v>15</v>
      </c>
      <c r="G6" s="23"/>
      <c r="H6" s="23"/>
      <c r="I6" s="23"/>
      <c r="J6" s="22" t="s">
        <v>27</v>
      </c>
      <c r="K6" s="28"/>
    </row>
    <row r="7" spans="1:11" s="13" customFormat="1" ht="195" x14ac:dyDescent="0.25">
      <c r="A7" s="27" t="s">
        <v>12</v>
      </c>
      <c r="B7" s="20" t="s">
        <v>28</v>
      </c>
      <c r="C7" s="20">
        <v>2023</v>
      </c>
      <c r="D7" s="25"/>
      <c r="E7" s="24" t="s">
        <v>29</v>
      </c>
      <c r="F7" s="24" t="s">
        <v>15</v>
      </c>
      <c r="G7" s="23"/>
      <c r="H7" s="23"/>
      <c r="I7" s="23"/>
      <c r="J7" s="22" t="s">
        <v>30</v>
      </c>
      <c r="K7" s="28"/>
    </row>
    <row r="8" spans="1:11" s="13" customFormat="1" ht="195" x14ac:dyDescent="0.25">
      <c r="A8" s="27" t="s">
        <v>12</v>
      </c>
      <c r="B8" s="20" t="s">
        <v>31</v>
      </c>
      <c r="C8" s="20">
        <v>2023</v>
      </c>
      <c r="D8" s="25">
        <v>20217</v>
      </c>
      <c r="E8" s="22" t="s">
        <v>293</v>
      </c>
      <c r="F8" s="24" t="s">
        <v>15</v>
      </c>
      <c r="G8" s="23"/>
      <c r="H8" s="23"/>
      <c r="I8" s="23"/>
      <c r="J8" s="22" t="s">
        <v>32</v>
      </c>
      <c r="K8" s="28" t="s">
        <v>33</v>
      </c>
    </row>
    <row r="9" spans="1:11" s="13" customFormat="1" ht="165" x14ac:dyDescent="0.25">
      <c r="A9" s="27" t="s">
        <v>12</v>
      </c>
      <c r="B9" s="20" t="s">
        <v>34</v>
      </c>
      <c r="C9" s="20">
        <v>2023</v>
      </c>
      <c r="D9" s="25"/>
      <c r="E9" s="24" t="s">
        <v>35</v>
      </c>
      <c r="F9" s="24" t="s">
        <v>15</v>
      </c>
      <c r="G9" s="23"/>
      <c r="H9" s="23"/>
      <c r="I9" s="23"/>
      <c r="J9" s="22" t="s">
        <v>36</v>
      </c>
      <c r="K9" s="28"/>
    </row>
    <row r="10" spans="1:11" s="13" customFormat="1" ht="165" x14ac:dyDescent="0.25">
      <c r="A10" s="27" t="s">
        <v>12</v>
      </c>
      <c r="B10" s="20" t="s">
        <v>37</v>
      </c>
      <c r="C10" s="20">
        <v>2023</v>
      </c>
      <c r="D10" s="25"/>
      <c r="E10" s="24" t="s">
        <v>38</v>
      </c>
      <c r="F10" s="24" t="s">
        <v>15</v>
      </c>
      <c r="G10" s="23"/>
      <c r="H10" s="23"/>
      <c r="I10" s="23"/>
      <c r="J10" s="22" t="s">
        <v>39</v>
      </c>
      <c r="K10" s="28"/>
    </row>
    <row r="11" spans="1:11" s="13" customFormat="1" ht="255" x14ac:dyDescent="0.25">
      <c r="A11" s="27" t="s">
        <v>12</v>
      </c>
      <c r="B11" s="20" t="s">
        <v>40</v>
      </c>
      <c r="C11" s="20">
        <v>2023</v>
      </c>
      <c r="D11" s="25">
        <v>34306</v>
      </c>
      <c r="E11" s="22" t="s">
        <v>294</v>
      </c>
      <c r="F11" s="24" t="s">
        <v>15</v>
      </c>
      <c r="G11" s="23"/>
      <c r="H11" s="23"/>
      <c r="I11" s="23"/>
      <c r="J11" s="22" t="s">
        <v>41</v>
      </c>
      <c r="K11" s="28" t="s">
        <v>42</v>
      </c>
    </row>
    <row r="12" spans="1:11" s="13" customFormat="1" ht="240" x14ac:dyDescent="0.25">
      <c r="A12" s="35" t="s">
        <v>12</v>
      </c>
      <c r="B12" s="36" t="s">
        <v>43</v>
      </c>
      <c r="C12" s="36">
        <v>2023</v>
      </c>
      <c r="D12" s="37"/>
      <c r="E12" s="42" t="s">
        <v>44</v>
      </c>
      <c r="F12" s="39" t="s">
        <v>45</v>
      </c>
      <c r="G12" s="40"/>
      <c r="H12" s="40"/>
      <c r="I12" s="40"/>
      <c r="J12" s="38" t="s">
        <v>295</v>
      </c>
      <c r="K12" s="41"/>
    </row>
    <row r="13" spans="1:11" s="13" customFormat="1" ht="285" x14ac:dyDescent="0.25">
      <c r="A13" s="35" t="s">
        <v>12</v>
      </c>
      <c r="B13" s="20" t="s">
        <v>46</v>
      </c>
      <c r="C13" s="20">
        <v>2023</v>
      </c>
      <c r="D13" s="25"/>
      <c r="E13" s="22" t="s">
        <v>47</v>
      </c>
      <c r="F13" s="24" t="s">
        <v>45</v>
      </c>
      <c r="G13" s="23"/>
      <c r="H13" s="23"/>
      <c r="I13" s="23"/>
      <c r="J13" s="22" t="s">
        <v>48</v>
      </c>
      <c r="K13" s="28"/>
    </row>
    <row r="14" spans="1:11" s="13" customFormat="1" ht="210" x14ac:dyDescent="0.25">
      <c r="A14" s="35" t="s">
        <v>12</v>
      </c>
      <c r="B14" s="36" t="s">
        <v>49</v>
      </c>
      <c r="C14" s="36">
        <v>2023</v>
      </c>
      <c r="D14" s="37">
        <v>50673</v>
      </c>
      <c r="E14" s="22" t="s">
        <v>296</v>
      </c>
      <c r="F14" s="24" t="s">
        <v>45</v>
      </c>
      <c r="G14" s="40"/>
      <c r="H14" s="40"/>
      <c r="I14" s="40"/>
      <c r="J14" s="38" t="s">
        <v>50</v>
      </c>
      <c r="K14" s="28" t="s">
        <v>51</v>
      </c>
    </row>
    <row r="15" spans="1:11" s="13" customFormat="1" ht="195" x14ac:dyDescent="0.25">
      <c r="A15" s="35" t="s">
        <v>12</v>
      </c>
      <c r="B15" s="36" t="s">
        <v>13</v>
      </c>
      <c r="C15" s="36">
        <v>2024</v>
      </c>
      <c r="D15" s="37"/>
      <c r="E15" s="22" t="s">
        <v>52</v>
      </c>
      <c r="F15" s="24" t="s">
        <v>45</v>
      </c>
      <c r="G15" s="40"/>
      <c r="H15" s="40"/>
      <c r="I15" s="40"/>
      <c r="J15" s="38" t="s">
        <v>297</v>
      </c>
      <c r="K15" s="43"/>
    </row>
    <row r="16" spans="1:11" s="13" customFormat="1" ht="165" x14ac:dyDescent="0.25">
      <c r="A16" s="35" t="s">
        <v>12</v>
      </c>
      <c r="B16" s="36" t="s">
        <v>18</v>
      </c>
      <c r="C16" s="36">
        <v>2024</v>
      </c>
      <c r="D16" s="37"/>
      <c r="E16" s="22" t="s">
        <v>289</v>
      </c>
      <c r="F16" s="24" t="s">
        <v>45</v>
      </c>
      <c r="G16" s="40"/>
      <c r="H16" s="40"/>
      <c r="I16" s="40"/>
      <c r="J16" s="38" t="s">
        <v>290</v>
      </c>
      <c r="K16" s="43"/>
    </row>
    <row r="17" spans="1:11" s="13" customFormat="1" ht="240" x14ac:dyDescent="0.25">
      <c r="A17" s="35" t="s">
        <v>12</v>
      </c>
      <c r="B17" s="36" t="s">
        <v>21</v>
      </c>
      <c r="C17" s="36">
        <v>2024</v>
      </c>
      <c r="D17" s="37">
        <v>10724</v>
      </c>
      <c r="E17" s="38" t="s">
        <v>292</v>
      </c>
      <c r="F17" s="24" t="s">
        <v>45</v>
      </c>
      <c r="G17" s="40"/>
      <c r="H17" s="40"/>
      <c r="I17" s="40"/>
      <c r="J17" s="38" t="s">
        <v>291</v>
      </c>
      <c r="K17" s="28" t="s">
        <v>299</v>
      </c>
    </row>
    <row r="18" spans="1:11" s="13" customFormat="1" ht="276.75" customHeight="1" x14ac:dyDescent="0.25">
      <c r="A18" s="35" t="s">
        <v>12</v>
      </c>
      <c r="B18" s="36" t="s">
        <v>25</v>
      </c>
      <c r="C18" s="36">
        <v>2024</v>
      </c>
      <c r="D18" s="37"/>
      <c r="E18" s="38" t="s">
        <v>298</v>
      </c>
      <c r="F18" s="39" t="s">
        <v>45</v>
      </c>
      <c r="G18" s="40"/>
      <c r="H18" s="40"/>
      <c r="I18" s="40"/>
      <c r="J18" s="38" t="s">
        <v>300</v>
      </c>
      <c r="K18" s="28" t="s">
        <v>303</v>
      </c>
    </row>
    <row r="19" spans="1:11" s="13" customFormat="1" ht="180" x14ac:dyDescent="0.25">
      <c r="A19" s="35" t="s">
        <v>12</v>
      </c>
      <c r="B19" s="36" t="s">
        <v>28</v>
      </c>
      <c r="C19" s="36">
        <v>2024</v>
      </c>
      <c r="D19" s="37"/>
      <c r="E19" s="38" t="s">
        <v>301</v>
      </c>
      <c r="F19" s="39" t="s">
        <v>45</v>
      </c>
      <c r="G19" s="40"/>
      <c r="H19" s="40"/>
      <c r="I19" s="40"/>
      <c r="J19" s="38" t="s">
        <v>302</v>
      </c>
      <c r="K19" s="28" t="s">
        <v>304</v>
      </c>
    </row>
    <row r="20" spans="1:11" s="13" customFormat="1" ht="225" x14ac:dyDescent="0.25">
      <c r="A20" s="35" t="s">
        <v>12</v>
      </c>
      <c r="B20" s="36" t="s">
        <v>31</v>
      </c>
      <c r="C20" s="36" t="s">
        <v>305</v>
      </c>
      <c r="D20" s="37" t="s">
        <v>306</v>
      </c>
      <c r="E20" s="38" t="s">
        <v>307</v>
      </c>
      <c r="F20" s="39" t="s">
        <v>45</v>
      </c>
      <c r="G20" s="40"/>
      <c r="H20" s="40"/>
      <c r="I20" s="40"/>
      <c r="J20" s="38" t="s">
        <v>308</v>
      </c>
      <c r="K20" s="28" t="s">
        <v>309</v>
      </c>
    </row>
    <row r="21" spans="1:11" s="13" customFormat="1" ht="195" x14ac:dyDescent="0.25">
      <c r="A21" s="44" t="s">
        <v>12</v>
      </c>
      <c r="B21" s="20" t="s">
        <v>34</v>
      </c>
      <c r="C21" s="20">
        <v>2024</v>
      </c>
      <c r="D21" s="20"/>
      <c r="E21" s="44" t="s">
        <v>310</v>
      </c>
      <c r="F21" s="45" t="s">
        <v>45</v>
      </c>
      <c r="G21" s="23"/>
      <c r="H21" s="23"/>
      <c r="I21" s="23"/>
      <c r="J21" s="22" t="s">
        <v>312</v>
      </c>
      <c r="K21" s="46" t="s">
        <v>311</v>
      </c>
    </row>
    <row r="22" spans="1:11" ht="210" x14ac:dyDescent="0.25">
      <c r="A22" s="44" t="s">
        <v>12</v>
      </c>
      <c r="B22" s="20" t="s">
        <v>37</v>
      </c>
      <c r="C22" s="20">
        <v>2024</v>
      </c>
      <c r="D22" s="25"/>
      <c r="E22" s="44" t="s">
        <v>313</v>
      </c>
      <c r="F22" s="45" t="s">
        <v>45</v>
      </c>
      <c r="G22" s="23"/>
      <c r="H22" s="23"/>
      <c r="I22" s="23"/>
      <c r="J22" s="22" t="s">
        <v>314</v>
      </c>
      <c r="K22" s="46" t="s">
        <v>315</v>
      </c>
    </row>
    <row r="23" spans="1:11" s="13" customFormat="1" ht="195" x14ac:dyDescent="0.25">
      <c r="A23" s="44" t="s">
        <v>12</v>
      </c>
      <c r="B23" s="20" t="s">
        <v>40</v>
      </c>
      <c r="C23" s="20">
        <v>2024</v>
      </c>
      <c r="D23" s="25">
        <v>44669</v>
      </c>
      <c r="E23" s="44" t="s">
        <v>316</v>
      </c>
      <c r="F23" s="45" t="s">
        <v>45</v>
      </c>
      <c r="G23" s="23"/>
      <c r="H23" s="23"/>
      <c r="I23" s="23"/>
      <c r="J23" s="47" t="s">
        <v>318</v>
      </c>
      <c r="K23" s="46" t="s">
        <v>317</v>
      </c>
    </row>
    <row r="24" spans="1:11" s="13" customFormat="1" ht="210" x14ac:dyDescent="0.25">
      <c r="A24" s="44" t="s">
        <v>12</v>
      </c>
      <c r="B24" s="20" t="s">
        <v>43</v>
      </c>
      <c r="C24" s="20">
        <v>2024</v>
      </c>
      <c r="D24" s="25"/>
      <c r="E24" s="44" t="s">
        <v>320</v>
      </c>
      <c r="F24" s="45" t="s">
        <v>45</v>
      </c>
      <c r="G24" s="23"/>
      <c r="H24" s="23"/>
      <c r="I24" s="23"/>
      <c r="J24" s="47" t="s">
        <v>321</v>
      </c>
      <c r="K24" s="46" t="s">
        <v>319</v>
      </c>
    </row>
    <row r="25" spans="1:11" s="13" customFormat="1" ht="225" x14ac:dyDescent="0.25">
      <c r="A25" s="44" t="s">
        <v>12</v>
      </c>
      <c r="B25" s="20" t="s">
        <v>46</v>
      </c>
      <c r="C25" s="20">
        <v>2024</v>
      </c>
      <c r="D25" s="25"/>
      <c r="E25" s="44" t="s">
        <v>327</v>
      </c>
      <c r="F25" s="45" t="s">
        <v>45</v>
      </c>
      <c r="G25" s="23"/>
      <c r="H25" s="23"/>
      <c r="I25" s="23"/>
      <c r="J25" s="47" t="s">
        <v>323</v>
      </c>
      <c r="K25" s="46" t="s">
        <v>322</v>
      </c>
    </row>
    <row r="26" spans="1:11" s="13" customFormat="1" ht="150" x14ac:dyDescent="0.25">
      <c r="A26" s="44" t="s">
        <v>12</v>
      </c>
      <c r="B26" s="20" t="s">
        <v>49</v>
      </c>
      <c r="C26" s="20">
        <v>2024</v>
      </c>
      <c r="D26" s="20">
        <v>59412</v>
      </c>
      <c r="E26" s="22" t="s">
        <v>326</v>
      </c>
      <c r="F26" s="24" t="s">
        <v>45</v>
      </c>
      <c r="G26" s="23"/>
      <c r="H26" s="23"/>
      <c r="I26" s="23"/>
      <c r="J26" s="22" t="s">
        <v>325</v>
      </c>
      <c r="K26" s="46" t="s">
        <v>324</v>
      </c>
    </row>
    <row r="27" spans="1:11" s="13" customFormat="1" ht="195" x14ac:dyDescent="0.25">
      <c r="A27" s="44" t="s">
        <v>12</v>
      </c>
      <c r="B27" s="20" t="s">
        <v>13</v>
      </c>
      <c r="C27" s="20">
        <v>2025</v>
      </c>
      <c r="D27" s="20"/>
      <c r="E27" s="22" t="s">
        <v>328</v>
      </c>
      <c r="F27" s="22" t="s">
        <v>45</v>
      </c>
      <c r="G27" s="23"/>
      <c r="H27" s="23"/>
      <c r="I27" s="23"/>
      <c r="J27" s="22" t="s">
        <v>330</v>
      </c>
      <c r="K27" s="46" t="s">
        <v>329</v>
      </c>
    </row>
    <row r="28" spans="1:11" s="13" customFormat="1" ht="165" x14ac:dyDescent="0.25">
      <c r="A28" s="44" t="s">
        <v>12</v>
      </c>
      <c r="B28" s="20" t="s">
        <v>18</v>
      </c>
      <c r="C28" s="20">
        <v>2025</v>
      </c>
      <c r="D28" s="20"/>
      <c r="E28" s="22" t="s">
        <v>331</v>
      </c>
      <c r="F28" s="22" t="s">
        <v>45</v>
      </c>
      <c r="G28" s="23"/>
      <c r="H28" s="23"/>
      <c r="I28" s="23"/>
      <c r="J28" s="22" t="s">
        <v>333</v>
      </c>
      <c r="K28" s="46" t="s">
        <v>332</v>
      </c>
    </row>
    <row r="29" spans="1:11" s="13" customFormat="1" ht="180" x14ac:dyDescent="0.25">
      <c r="A29" s="44" t="s">
        <v>12</v>
      </c>
      <c r="B29" s="20" t="s">
        <v>21</v>
      </c>
      <c r="C29" s="20">
        <v>2025</v>
      </c>
      <c r="D29" s="25">
        <v>11633</v>
      </c>
      <c r="E29" s="22" t="s">
        <v>334</v>
      </c>
      <c r="F29" s="22" t="s">
        <v>45</v>
      </c>
      <c r="G29" s="23"/>
      <c r="H29" s="23"/>
      <c r="I29" s="23"/>
      <c r="J29" s="22" t="s">
        <v>335</v>
      </c>
      <c r="K29" s="46" t="s">
        <v>336</v>
      </c>
    </row>
    <row r="30" spans="1:11" s="13" customFormat="1" ht="180" x14ac:dyDescent="0.25">
      <c r="A30" s="44" t="s">
        <v>12</v>
      </c>
      <c r="B30" s="20" t="s">
        <v>25</v>
      </c>
      <c r="C30" s="20">
        <v>2025</v>
      </c>
      <c r="D30" s="25"/>
      <c r="E30" s="22" t="s">
        <v>337</v>
      </c>
      <c r="F30" s="22" t="s">
        <v>45</v>
      </c>
      <c r="G30" s="23"/>
      <c r="H30" s="23"/>
      <c r="I30" s="23"/>
      <c r="J30" s="22" t="s">
        <v>338</v>
      </c>
      <c r="K30" s="46" t="s">
        <v>339</v>
      </c>
    </row>
    <row r="31" spans="1:11" s="13" customFormat="1" ht="165" x14ac:dyDescent="0.25">
      <c r="A31" s="44" t="s">
        <v>12</v>
      </c>
      <c r="B31" s="20" t="s">
        <v>28</v>
      </c>
      <c r="C31" s="20">
        <v>2025</v>
      </c>
      <c r="D31" s="25"/>
      <c r="E31" s="22" t="s">
        <v>341</v>
      </c>
      <c r="F31" s="22" t="s">
        <v>45</v>
      </c>
      <c r="G31" s="23"/>
      <c r="H31" s="23"/>
      <c r="I31" s="23"/>
      <c r="J31" s="22" t="s">
        <v>342</v>
      </c>
      <c r="K31" s="46" t="s">
        <v>340</v>
      </c>
    </row>
    <row r="32" spans="1:11" s="13" customFormat="1" ht="165" x14ac:dyDescent="0.25">
      <c r="A32" s="44" t="s">
        <v>12</v>
      </c>
      <c r="B32" s="20" t="s">
        <v>31</v>
      </c>
      <c r="C32" s="20">
        <v>2025</v>
      </c>
      <c r="D32" s="25">
        <v>22088</v>
      </c>
      <c r="E32" s="22" t="s">
        <v>343</v>
      </c>
      <c r="F32" s="22" t="s">
        <v>45</v>
      </c>
      <c r="G32" s="23"/>
      <c r="H32" s="23"/>
      <c r="I32" s="23"/>
      <c r="J32" s="22" t="s">
        <v>345</v>
      </c>
      <c r="K32" s="46" t="s">
        <v>344</v>
      </c>
    </row>
    <row r="33" spans="1:11" s="13" customFormat="1" ht="180" x14ac:dyDescent="0.25">
      <c r="A33" s="44" t="s">
        <v>12</v>
      </c>
      <c r="B33" s="20" t="s">
        <v>34</v>
      </c>
      <c r="C33" s="20">
        <v>2025</v>
      </c>
      <c r="D33" s="25"/>
      <c r="E33" s="22" t="s">
        <v>346</v>
      </c>
      <c r="F33" s="22" t="s">
        <v>45</v>
      </c>
      <c r="G33" s="23"/>
      <c r="H33" s="23"/>
      <c r="I33" s="23"/>
      <c r="J33" s="22" t="s">
        <v>349</v>
      </c>
      <c r="K33" s="46" t="s">
        <v>347</v>
      </c>
    </row>
    <row r="34" spans="1:11" s="13" customFormat="1" ht="180" x14ac:dyDescent="0.25">
      <c r="A34" s="44" t="s">
        <v>12</v>
      </c>
      <c r="B34" s="20" t="s">
        <v>37</v>
      </c>
      <c r="C34" s="20">
        <v>2025</v>
      </c>
      <c r="D34" s="25"/>
      <c r="E34" s="22" t="s">
        <v>348</v>
      </c>
      <c r="F34" s="22" t="s">
        <v>45</v>
      </c>
      <c r="G34" s="23"/>
      <c r="H34" s="23"/>
      <c r="I34" s="23"/>
      <c r="J34" s="22" t="s">
        <v>350</v>
      </c>
      <c r="K34" s="46" t="s">
        <v>351</v>
      </c>
    </row>
    <row r="35" spans="1:11" s="13" customFormat="1" ht="135" x14ac:dyDescent="0.25">
      <c r="A35" s="44" t="s">
        <v>12</v>
      </c>
      <c r="B35" s="20" t="s">
        <v>40</v>
      </c>
      <c r="C35" s="20">
        <v>2025</v>
      </c>
      <c r="D35" s="25">
        <v>37001</v>
      </c>
      <c r="E35" s="22" t="s">
        <v>352</v>
      </c>
      <c r="F35" s="22" t="s">
        <v>45</v>
      </c>
      <c r="G35" s="23"/>
      <c r="H35" s="23"/>
      <c r="I35" s="23"/>
      <c r="J35" s="22" t="s">
        <v>354</v>
      </c>
      <c r="K35" s="46" t="s">
        <v>353</v>
      </c>
    </row>
    <row r="36" spans="1:11" s="13" customFormat="1" ht="195" x14ac:dyDescent="0.25">
      <c r="A36" s="44" t="s">
        <v>12</v>
      </c>
      <c r="B36" s="20" t="s">
        <v>43</v>
      </c>
      <c r="C36" s="20">
        <v>2025</v>
      </c>
      <c r="D36" s="25"/>
      <c r="E36" s="22" t="s">
        <v>356</v>
      </c>
      <c r="F36" s="22" t="s">
        <v>45</v>
      </c>
      <c r="G36" s="23"/>
      <c r="H36" s="23"/>
      <c r="I36" s="23"/>
      <c r="J36" s="22" t="s">
        <v>357</v>
      </c>
      <c r="K36" s="46" t="s">
        <v>355</v>
      </c>
    </row>
    <row r="37" spans="1:11" s="13" customFormat="1" ht="135" x14ac:dyDescent="0.25">
      <c r="A37" s="44" t="s">
        <v>12</v>
      </c>
      <c r="B37" s="20" t="s">
        <v>46</v>
      </c>
      <c r="C37" s="20">
        <v>2025</v>
      </c>
      <c r="D37" s="25"/>
      <c r="E37" s="22" t="s">
        <v>358</v>
      </c>
      <c r="F37" s="22" t="s">
        <v>45</v>
      </c>
      <c r="G37" s="23"/>
      <c r="H37" s="23"/>
      <c r="I37" s="23"/>
      <c r="J37" s="22" t="s">
        <v>360</v>
      </c>
      <c r="K37" s="46" t="s">
        <v>359</v>
      </c>
    </row>
    <row r="38" spans="1:11" s="13" customFormat="1" ht="150" x14ac:dyDescent="0.25">
      <c r="A38" s="44" t="s">
        <v>12</v>
      </c>
      <c r="B38" s="20" t="s">
        <v>49</v>
      </c>
      <c r="C38" s="20">
        <v>2025</v>
      </c>
      <c r="D38" s="25">
        <v>50008</v>
      </c>
      <c r="E38" s="22" t="s">
        <v>361</v>
      </c>
      <c r="F38" s="22" t="s">
        <v>45</v>
      </c>
      <c r="G38" s="23"/>
      <c r="H38" s="23"/>
      <c r="I38" s="23"/>
      <c r="J38" s="22" t="s">
        <v>363</v>
      </c>
      <c r="K38" s="46" t="s">
        <v>362</v>
      </c>
    </row>
    <row r="39" spans="1:11" s="13" customFormat="1" ht="105" x14ac:dyDescent="0.25">
      <c r="A39" s="44" t="s">
        <v>12</v>
      </c>
      <c r="B39" s="20" t="s">
        <v>13</v>
      </c>
      <c r="C39" s="20">
        <v>2026</v>
      </c>
      <c r="D39" s="25"/>
      <c r="E39" s="22" t="s">
        <v>365</v>
      </c>
      <c r="F39" s="22" t="s">
        <v>45</v>
      </c>
      <c r="G39" s="23"/>
      <c r="H39" s="23"/>
      <c r="I39" s="23"/>
      <c r="J39" s="22" t="s">
        <v>366</v>
      </c>
      <c r="K39" s="46" t="s">
        <v>364</v>
      </c>
    </row>
    <row r="40" spans="1:11" s="13" customFormat="1" ht="180" x14ac:dyDescent="0.25">
      <c r="A40" s="44" t="s">
        <v>12</v>
      </c>
      <c r="B40" s="20" t="s">
        <v>18</v>
      </c>
      <c r="C40" s="20">
        <v>2026</v>
      </c>
      <c r="D40" s="25"/>
      <c r="E40" s="22" t="s">
        <v>367</v>
      </c>
      <c r="F40" s="22" t="s">
        <v>45</v>
      </c>
      <c r="G40" s="23"/>
      <c r="H40" s="23"/>
      <c r="I40" s="23"/>
      <c r="J40" s="22" t="s">
        <v>369</v>
      </c>
      <c r="K40" s="46" t="s">
        <v>368</v>
      </c>
    </row>
    <row r="41" spans="1:11" ht="165" x14ac:dyDescent="0.25">
      <c r="A41" s="44" t="s">
        <v>12</v>
      </c>
      <c r="B41" s="20" t="s">
        <v>21</v>
      </c>
      <c r="C41" s="20">
        <v>2026</v>
      </c>
      <c r="D41" s="25">
        <v>9904</v>
      </c>
      <c r="E41" s="22" t="s">
        <v>371</v>
      </c>
      <c r="F41" s="22" t="s">
        <v>45</v>
      </c>
      <c r="G41" s="23"/>
      <c r="H41" s="23"/>
      <c r="I41" s="23"/>
      <c r="J41" s="22" t="s">
        <v>372</v>
      </c>
      <c r="K41" s="46" t="s">
        <v>370</v>
      </c>
    </row>
    <row r="42" spans="1:11" ht="150" x14ac:dyDescent="0.25">
      <c r="A42" s="44" t="s">
        <v>12</v>
      </c>
      <c r="B42" s="20" t="s">
        <v>25</v>
      </c>
      <c r="C42" s="20">
        <v>2026</v>
      </c>
      <c r="D42" s="25"/>
      <c r="E42" s="22" t="s">
        <v>373</v>
      </c>
      <c r="F42" s="22" t="s">
        <v>45</v>
      </c>
      <c r="G42" s="23"/>
      <c r="H42" s="23"/>
      <c r="I42" s="23"/>
      <c r="J42" s="22" t="s">
        <v>375</v>
      </c>
      <c r="K42" s="46" t="s">
        <v>374</v>
      </c>
    </row>
    <row r="43" spans="1:11" ht="165" x14ac:dyDescent="0.25">
      <c r="A43" s="44" t="s">
        <v>12</v>
      </c>
      <c r="B43" s="20" t="s">
        <v>28</v>
      </c>
      <c r="C43" s="20">
        <v>2026</v>
      </c>
      <c r="D43" s="25"/>
      <c r="E43" s="22" t="s">
        <v>377</v>
      </c>
      <c r="F43" s="22" t="s">
        <v>45</v>
      </c>
      <c r="G43" s="23"/>
      <c r="H43" s="23"/>
      <c r="I43" s="23"/>
      <c r="J43" s="22" t="s">
        <v>378</v>
      </c>
      <c r="K43" s="46" t="s">
        <v>376</v>
      </c>
    </row>
    <row r="44" spans="1:11" x14ac:dyDescent="0.25">
      <c r="A44" s="16"/>
      <c r="B44" s="18"/>
      <c r="C44" s="18"/>
      <c r="D44" s="18"/>
      <c r="E44" s="17"/>
      <c r="F44" s="17"/>
      <c r="G44" s="17"/>
      <c r="H44" s="17"/>
      <c r="I44" s="17"/>
      <c r="J44" s="17"/>
      <c r="K44" s="17"/>
    </row>
    <row r="45" spans="1:11" x14ac:dyDescent="0.25">
      <c r="A45" s="16"/>
      <c r="B45" s="18"/>
      <c r="C45" s="18"/>
      <c r="D45" s="18"/>
      <c r="E45" s="17"/>
      <c r="F45" s="17"/>
      <c r="G45" s="17"/>
      <c r="H45" s="17"/>
      <c r="I45" s="17"/>
      <c r="J45" s="17"/>
      <c r="K45" s="17"/>
    </row>
    <row r="46" spans="1:11" x14ac:dyDescent="0.25">
      <c r="A46" s="16"/>
      <c r="B46" s="18"/>
      <c r="C46" s="18"/>
      <c r="D46" s="18"/>
      <c r="E46" s="17"/>
      <c r="F46" s="17"/>
      <c r="G46" s="17"/>
      <c r="H46" s="17"/>
      <c r="I46" s="17"/>
      <c r="J46" s="17"/>
      <c r="K46" s="17"/>
    </row>
    <row r="47" spans="1:11" x14ac:dyDescent="0.25">
      <c r="A47" s="16"/>
      <c r="B47" s="18"/>
      <c r="C47" s="18"/>
      <c r="D47" s="18"/>
      <c r="E47" s="17"/>
      <c r="F47" s="17"/>
      <c r="G47" s="17"/>
      <c r="H47" s="17"/>
      <c r="I47" s="17"/>
      <c r="J47" s="17"/>
      <c r="K47" s="17"/>
    </row>
    <row r="48" spans="1:11" x14ac:dyDescent="0.25">
      <c r="A48" s="16"/>
      <c r="B48" s="18"/>
      <c r="C48" s="18"/>
      <c r="D48" s="18"/>
      <c r="E48" s="17"/>
      <c r="F48" s="17"/>
      <c r="G48" s="17"/>
      <c r="H48" s="17"/>
      <c r="I48" s="17"/>
      <c r="J48" s="17"/>
      <c r="K48" s="17"/>
    </row>
    <row r="49" spans="1:11" x14ac:dyDescent="0.25">
      <c r="A49" s="16"/>
      <c r="B49" s="18"/>
      <c r="C49" s="18"/>
      <c r="D49" s="18"/>
      <c r="E49" s="17"/>
      <c r="F49" s="17"/>
      <c r="G49" s="17"/>
      <c r="H49" s="17"/>
      <c r="I49" s="17"/>
      <c r="J49" s="17"/>
      <c r="K49" s="17"/>
    </row>
    <row r="50" spans="1:11" x14ac:dyDescent="0.25">
      <c r="A50" s="16"/>
      <c r="B50" s="18"/>
      <c r="C50" s="18"/>
      <c r="D50" s="18"/>
      <c r="E50" s="17"/>
      <c r="F50" s="17"/>
      <c r="G50" s="17"/>
      <c r="H50" s="17"/>
      <c r="I50" s="17"/>
      <c r="J50" s="17"/>
      <c r="K50" s="17"/>
    </row>
    <row r="51" spans="1:11" x14ac:dyDescent="0.25">
      <c r="A51" s="16"/>
      <c r="B51" s="18"/>
      <c r="C51" s="18"/>
      <c r="D51" s="18"/>
      <c r="E51" s="17"/>
      <c r="F51" s="17"/>
      <c r="G51" s="17"/>
      <c r="H51" s="17"/>
      <c r="I51" s="17"/>
      <c r="J51" s="17"/>
      <c r="K51" s="17"/>
    </row>
    <row r="52" spans="1:11" x14ac:dyDescent="0.25">
      <c r="A52" s="16"/>
      <c r="B52" s="18"/>
      <c r="C52" s="18"/>
      <c r="D52" s="18"/>
      <c r="E52" s="17"/>
      <c r="F52" s="17"/>
      <c r="G52" s="17"/>
      <c r="H52" s="17"/>
      <c r="I52" s="17"/>
      <c r="J52" s="17"/>
      <c r="K52" s="17"/>
    </row>
    <row r="53" spans="1:11" x14ac:dyDescent="0.25">
      <c r="A53" s="16"/>
      <c r="B53" s="18"/>
      <c r="C53" s="18"/>
      <c r="D53" s="18"/>
      <c r="E53" s="17"/>
      <c r="F53" s="17"/>
      <c r="G53" s="17"/>
      <c r="H53" s="17"/>
      <c r="I53" s="17"/>
      <c r="J53" s="17"/>
      <c r="K53" s="17"/>
    </row>
    <row r="54" spans="1:11" x14ac:dyDescent="0.25">
      <c r="A54" s="16"/>
      <c r="B54" s="18"/>
      <c r="C54" s="18"/>
      <c r="D54" s="18"/>
      <c r="E54" s="17"/>
      <c r="F54" s="17"/>
      <c r="G54" s="17"/>
      <c r="H54" s="17"/>
      <c r="I54" s="17"/>
      <c r="J54" s="17"/>
      <c r="K54" s="17"/>
    </row>
    <row r="55" spans="1:11" x14ac:dyDescent="0.25">
      <c r="A55" s="16"/>
      <c r="B55" s="18"/>
      <c r="C55" s="18"/>
      <c r="D55" s="18"/>
      <c r="E55" s="17"/>
      <c r="F55" s="17"/>
      <c r="G55" s="17"/>
      <c r="H55" s="17"/>
      <c r="I55" s="17"/>
      <c r="J55" s="17"/>
      <c r="K55" s="17"/>
    </row>
    <row r="56" spans="1:11" x14ac:dyDescent="0.25">
      <c r="A56" s="16"/>
      <c r="B56" s="18"/>
      <c r="C56" s="18"/>
      <c r="D56" s="18"/>
      <c r="E56" s="17"/>
      <c r="F56" s="17"/>
      <c r="G56" s="17"/>
      <c r="H56" s="17"/>
      <c r="I56" s="17"/>
      <c r="J56" s="17"/>
      <c r="K56" s="17"/>
    </row>
    <row r="57" spans="1:11" x14ac:dyDescent="0.25">
      <c r="A57" s="16"/>
      <c r="B57" s="18"/>
      <c r="C57" s="18"/>
      <c r="D57" s="18"/>
      <c r="E57" s="17"/>
      <c r="F57" s="17"/>
      <c r="G57" s="17"/>
      <c r="H57" s="17"/>
      <c r="I57" s="17"/>
      <c r="J57" s="17"/>
      <c r="K57" s="17"/>
    </row>
    <row r="58" spans="1:11" x14ac:dyDescent="0.25">
      <c r="A58" s="16"/>
      <c r="B58" s="18"/>
      <c r="C58" s="18"/>
      <c r="D58" s="18"/>
      <c r="E58" s="17"/>
      <c r="F58" s="17"/>
      <c r="G58" s="17"/>
      <c r="H58" s="17"/>
      <c r="I58" s="17"/>
      <c r="J58" s="17"/>
      <c r="K58" s="17"/>
    </row>
    <row r="59" spans="1:11" x14ac:dyDescent="0.25">
      <c r="A59" s="16"/>
      <c r="B59" s="18"/>
      <c r="C59" s="18"/>
      <c r="D59" s="18"/>
      <c r="E59" s="17"/>
      <c r="F59" s="17"/>
      <c r="G59" s="17"/>
      <c r="H59" s="17"/>
      <c r="I59" s="17"/>
      <c r="J59" s="17"/>
      <c r="K59" s="17"/>
    </row>
    <row r="60" spans="1:11" x14ac:dyDescent="0.25">
      <c r="A60" s="16"/>
      <c r="B60" s="18"/>
      <c r="C60" s="18"/>
      <c r="D60" s="18"/>
      <c r="E60" s="17"/>
      <c r="F60" s="17"/>
      <c r="G60" s="17"/>
      <c r="H60" s="17"/>
      <c r="I60" s="17"/>
      <c r="J60" s="17"/>
      <c r="K60" s="17"/>
    </row>
    <row r="61" spans="1:11" x14ac:dyDescent="0.25">
      <c r="A61" s="16"/>
      <c r="B61" s="18"/>
      <c r="C61" s="18"/>
      <c r="D61" s="18"/>
      <c r="E61" s="17"/>
      <c r="F61" s="17"/>
      <c r="G61" s="17"/>
      <c r="H61" s="17"/>
      <c r="I61" s="17"/>
      <c r="J61" s="17"/>
      <c r="K61" s="17"/>
    </row>
    <row r="62" spans="1:11" x14ac:dyDescent="0.25">
      <c r="A62" s="16"/>
      <c r="B62" s="18"/>
      <c r="C62" s="18"/>
      <c r="D62" s="18"/>
      <c r="E62" s="17"/>
      <c r="F62" s="17"/>
      <c r="G62" s="17"/>
      <c r="H62" s="17"/>
      <c r="I62" s="17"/>
      <c r="J62" s="17"/>
      <c r="K62" s="17"/>
    </row>
    <row r="63" spans="1:11" x14ac:dyDescent="0.25">
      <c r="A63" s="16"/>
      <c r="B63" s="18"/>
      <c r="C63" s="18"/>
      <c r="D63" s="18"/>
      <c r="E63" s="17"/>
      <c r="F63" s="17"/>
      <c r="G63" s="17"/>
      <c r="H63" s="17"/>
      <c r="I63" s="17"/>
      <c r="J63" s="17"/>
      <c r="K63" s="17"/>
    </row>
    <row r="64" spans="1:11" x14ac:dyDescent="0.25">
      <c r="A64" s="16"/>
      <c r="B64" s="18"/>
      <c r="C64" s="18"/>
      <c r="D64" s="18"/>
      <c r="E64" s="17"/>
      <c r="F64" s="17"/>
      <c r="G64" s="17"/>
      <c r="H64" s="17"/>
      <c r="I64" s="17"/>
      <c r="J64" s="17"/>
      <c r="K64" s="17"/>
    </row>
    <row r="65" spans="1:11" x14ac:dyDescent="0.25">
      <c r="A65" s="16"/>
      <c r="B65" s="18"/>
      <c r="C65" s="18"/>
      <c r="D65" s="18"/>
      <c r="E65" s="17"/>
      <c r="F65" s="17"/>
      <c r="G65" s="17"/>
      <c r="H65" s="17"/>
      <c r="I65" s="17"/>
      <c r="J65" s="17"/>
      <c r="K65" s="17"/>
    </row>
    <row r="66" spans="1:11" x14ac:dyDescent="0.25">
      <c r="A66" s="16"/>
      <c r="B66" s="18"/>
      <c r="C66" s="18"/>
      <c r="D66" s="18"/>
      <c r="E66" s="17"/>
      <c r="F66" s="17"/>
      <c r="G66" s="17"/>
      <c r="H66" s="17"/>
      <c r="I66" s="17"/>
      <c r="J66" s="17"/>
      <c r="K66" s="17"/>
    </row>
    <row r="67" spans="1:11" x14ac:dyDescent="0.25">
      <c r="A67" s="16"/>
      <c r="B67" s="18"/>
      <c r="C67" s="18"/>
      <c r="D67" s="18"/>
      <c r="E67" s="17"/>
      <c r="F67" s="17"/>
      <c r="G67" s="17"/>
      <c r="H67" s="17"/>
      <c r="I67" s="17"/>
      <c r="J67" s="17"/>
      <c r="K67" s="17"/>
    </row>
    <row r="68" spans="1:11" x14ac:dyDescent="0.25">
      <c r="A68" s="16"/>
      <c r="B68" s="18"/>
      <c r="C68" s="18"/>
      <c r="D68" s="18"/>
      <c r="E68" s="17"/>
      <c r="F68" s="17"/>
      <c r="G68" s="17"/>
      <c r="H68" s="17"/>
      <c r="I68" s="17"/>
      <c r="J68" s="17"/>
      <c r="K68" s="17"/>
    </row>
    <row r="69" spans="1:11" x14ac:dyDescent="0.25">
      <c r="A69" s="16"/>
      <c r="B69" s="18"/>
      <c r="C69" s="18"/>
      <c r="D69" s="18"/>
      <c r="E69" s="17"/>
      <c r="F69" s="17"/>
      <c r="G69" s="17"/>
      <c r="H69" s="17"/>
      <c r="I69" s="17"/>
      <c r="J69" s="17"/>
      <c r="K69" s="17"/>
    </row>
    <row r="70" spans="1:11" x14ac:dyDescent="0.25">
      <c r="A70" s="16"/>
      <c r="B70" s="18"/>
      <c r="C70" s="18"/>
      <c r="D70" s="18"/>
      <c r="E70" s="17"/>
      <c r="F70" s="17"/>
      <c r="G70" s="17"/>
      <c r="H70" s="17"/>
      <c r="I70" s="17"/>
      <c r="J70" s="17"/>
      <c r="K70" s="17"/>
    </row>
    <row r="71" spans="1:11" x14ac:dyDescent="0.25">
      <c r="A71" s="16"/>
      <c r="B71" s="18"/>
      <c r="C71" s="18"/>
      <c r="D71" s="18"/>
      <c r="E71" s="17"/>
      <c r="F71" s="17"/>
      <c r="G71" s="17"/>
      <c r="H71" s="17"/>
      <c r="I71" s="17"/>
      <c r="J71" s="17"/>
      <c r="K71" s="17"/>
    </row>
    <row r="72" spans="1:11" x14ac:dyDescent="0.25">
      <c r="A72" s="16"/>
      <c r="B72" s="18"/>
      <c r="C72" s="18"/>
      <c r="D72" s="18"/>
      <c r="E72" s="17"/>
      <c r="F72" s="17"/>
      <c r="G72" s="17"/>
      <c r="H72" s="17"/>
      <c r="I72" s="17"/>
      <c r="J72" s="17"/>
      <c r="K72" s="17"/>
    </row>
    <row r="73" spans="1:11" x14ac:dyDescent="0.25">
      <c r="A73" s="16"/>
      <c r="B73" s="18"/>
      <c r="C73" s="18"/>
      <c r="D73" s="18"/>
      <c r="E73" s="17"/>
      <c r="F73" s="17"/>
      <c r="G73" s="17"/>
      <c r="H73" s="17"/>
      <c r="I73" s="17"/>
      <c r="J73" s="17"/>
      <c r="K73" s="17"/>
    </row>
    <row r="74" spans="1:11" x14ac:dyDescent="0.25">
      <c r="A74" s="16"/>
      <c r="B74" s="18"/>
      <c r="C74" s="18"/>
      <c r="D74" s="18"/>
      <c r="E74" s="17"/>
      <c r="F74" s="17"/>
      <c r="G74" s="17"/>
      <c r="H74" s="17"/>
      <c r="I74" s="17"/>
      <c r="J74" s="17"/>
      <c r="K74" s="17"/>
    </row>
    <row r="75" spans="1:11" x14ac:dyDescent="0.25">
      <c r="A75" s="16"/>
      <c r="B75" s="18"/>
      <c r="C75" s="18"/>
      <c r="D75" s="18"/>
      <c r="E75" s="17"/>
      <c r="F75" s="17"/>
      <c r="G75" s="17"/>
      <c r="H75" s="17"/>
      <c r="I75" s="17"/>
      <c r="J75" s="17"/>
      <c r="K75" s="17"/>
    </row>
    <row r="76" spans="1:11" x14ac:dyDescent="0.25">
      <c r="A76" s="16"/>
      <c r="B76" s="18"/>
      <c r="C76" s="18"/>
      <c r="D76" s="18"/>
      <c r="E76" s="17"/>
      <c r="F76" s="17"/>
      <c r="G76" s="17"/>
      <c r="H76" s="17"/>
      <c r="I76" s="17"/>
      <c r="J76" s="17"/>
      <c r="K76" s="17"/>
    </row>
    <row r="77" spans="1:11" x14ac:dyDescent="0.25">
      <c r="A77" s="16"/>
      <c r="B77" s="18"/>
      <c r="C77" s="18"/>
      <c r="D77" s="18"/>
      <c r="E77" s="17"/>
      <c r="F77" s="17"/>
      <c r="G77" s="17"/>
      <c r="H77" s="17"/>
      <c r="I77" s="17"/>
      <c r="J77" s="17"/>
      <c r="K77" s="17"/>
    </row>
    <row r="78" spans="1:11" x14ac:dyDescent="0.25">
      <c r="A78" s="16"/>
      <c r="B78" s="18"/>
      <c r="C78" s="18"/>
      <c r="D78" s="18"/>
      <c r="E78" s="17"/>
      <c r="F78" s="17"/>
      <c r="G78" s="17"/>
      <c r="H78" s="17"/>
      <c r="I78" s="17"/>
      <c r="J78" s="17"/>
      <c r="K78" s="17"/>
    </row>
    <row r="79" spans="1:11" x14ac:dyDescent="0.25">
      <c r="A79" s="16"/>
      <c r="B79" s="18"/>
      <c r="C79" s="18"/>
      <c r="D79" s="18"/>
      <c r="E79" s="17"/>
      <c r="F79" s="17"/>
      <c r="G79" s="17"/>
      <c r="H79" s="17"/>
      <c r="I79" s="17"/>
      <c r="J79" s="17"/>
      <c r="K79" s="17"/>
    </row>
    <row r="80" spans="1:11" x14ac:dyDescent="0.25">
      <c r="A80" s="16"/>
      <c r="B80" s="18"/>
      <c r="C80" s="18"/>
      <c r="D80" s="18"/>
      <c r="E80" s="17"/>
      <c r="F80" s="17"/>
      <c r="G80" s="17"/>
      <c r="H80" s="17"/>
      <c r="I80" s="17"/>
      <c r="J80" s="17"/>
      <c r="K80" s="17"/>
    </row>
    <row r="81" spans="1:11" x14ac:dyDescent="0.25">
      <c r="A81" s="16"/>
      <c r="B81" s="18"/>
      <c r="C81" s="18"/>
      <c r="D81" s="18"/>
      <c r="E81" s="17"/>
      <c r="F81" s="17"/>
      <c r="G81" s="17"/>
      <c r="H81" s="17"/>
      <c r="I81" s="17"/>
      <c r="J81" s="17"/>
      <c r="K81" s="17"/>
    </row>
    <row r="82" spans="1:11" x14ac:dyDescent="0.25">
      <c r="A82" s="16"/>
      <c r="B82" s="18"/>
      <c r="C82" s="18"/>
      <c r="D82" s="18"/>
      <c r="E82" s="17"/>
      <c r="F82" s="17"/>
      <c r="G82" s="17"/>
      <c r="H82" s="17"/>
      <c r="I82" s="17"/>
      <c r="J82" s="17"/>
      <c r="K82" s="17"/>
    </row>
    <row r="83" spans="1:11" x14ac:dyDescent="0.25">
      <c r="A83" s="16"/>
      <c r="B83" s="18"/>
      <c r="C83" s="18"/>
      <c r="D83" s="18"/>
      <c r="E83" s="17"/>
      <c r="F83" s="17"/>
      <c r="G83" s="17"/>
      <c r="H83" s="17"/>
      <c r="I83" s="17"/>
      <c r="J83" s="17"/>
      <c r="K83" s="17"/>
    </row>
    <row r="84" spans="1:11" x14ac:dyDescent="0.25">
      <c r="A84" s="16"/>
      <c r="B84" s="18"/>
      <c r="C84" s="18"/>
      <c r="D84" s="18"/>
      <c r="E84" s="17"/>
      <c r="F84" s="17"/>
      <c r="G84" s="17"/>
      <c r="H84" s="17"/>
      <c r="I84" s="17"/>
      <c r="J84" s="17"/>
      <c r="K84" s="17"/>
    </row>
    <row r="85" spans="1:11" x14ac:dyDescent="0.25">
      <c r="A85" s="16"/>
      <c r="B85" s="18"/>
      <c r="C85" s="18"/>
      <c r="D85" s="18"/>
      <c r="E85" s="17"/>
      <c r="F85" s="17"/>
      <c r="G85" s="17"/>
      <c r="H85" s="17"/>
      <c r="I85" s="17"/>
      <c r="J85" s="17"/>
      <c r="K85" s="17"/>
    </row>
    <row r="86" spans="1:11" x14ac:dyDescent="0.25">
      <c r="A86" s="16"/>
      <c r="B86" s="18"/>
      <c r="C86" s="18"/>
      <c r="D86" s="18"/>
      <c r="E86" s="17"/>
      <c r="F86" s="17"/>
      <c r="G86" s="17"/>
      <c r="H86" s="17"/>
      <c r="I86" s="17"/>
      <c r="J86" s="17"/>
      <c r="K86" s="17"/>
    </row>
    <row r="87" spans="1:11" x14ac:dyDescent="0.25">
      <c r="A87" s="16"/>
      <c r="B87" s="18"/>
      <c r="C87" s="18"/>
      <c r="D87" s="18"/>
      <c r="E87" s="17"/>
      <c r="F87" s="17"/>
      <c r="G87" s="17"/>
      <c r="H87" s="17"/>
      <c r="I87" s="17"/>
      <c r="J87" s="17"/>
      <c r="K87" s="17"/>
    </row>
    <row r="88" spans="1:11" x14ac:dyDescent="0.25">
      <c r="A88" s="16"/>
      <c r="B88" s="18"/>
      <c r="C88" s="18"/>
      <c r="D88" s="18"/>
      <c r="E88" s="17"/>
      <c r="F88" s="17"/>
      <c r="G88" s="17"/>
      <c r="H88" s="17"/>
      <c r="I88" s="17"/>
      <c r="J88" s="17"/>
      <c r="K88" s="17"/>
    </row>
    <row r="89" spans="1:11" x14ac:dyDescent="0.25">
      <c r="A89" s="16"/>
      <c r="B89" s="18"/>
      <c r="C89" s="18"/>
      <c r="D89" s="18"/>
      <c r="E89" s="17"/>
      <c r="F89" s="17"/>
      <c r="G89" s="17"/>
      <c r="H89" s="17"/>
      <c r="I89" s="17"/>
      <c r="J89" s="17"/>
      <c r="K89" s="17"/>
    </row>
    <row r="90" spans="1:11" x14ac:dyDescent="0.25">
      <c r="A90" s="16"/>
      <c r="B90" s="18"/>
      <c r="C90" s="18"/>
      <c r="D90" s="18"/>
      <c r="E90" s="17"/>
      <c r="F90" s="17"/>
      <c r="G90" s="17"/>
      <c r="H90" s="17"/>
      <c r="I90" s="17"/>
      <c r="J90" s="17"/>
      <c r="K90" s="17"/>
    </row>
    <row r="91" spans="1:11" x14ac:dyDescent="0.25">
      <c r="A91" s="16"/>
      <c r="B91" s="18"/>
      <c r="C91" s="18"/>
      <c r="D91" s="18"/>
      <c r="E91" s="17"/>
      <c r="F91" s="17"/>
      <c r="G91" s="17"/>
      <c r="H91" s="17"/>
      <c r="I91" s="17"/>
      <c r="J91" s="17"/>
      <c r="K91" s="17"/>
    </row>
    <row r="92" spans="1:11" x14ac:dyDescent="0.25">
      <c r="A92" s="16"/>
      <c r="B92" s="18"/>
      <c r="C92" s="18"/>
      <c r="D92" s="18"/>
      <c r="E92" s="17"/>
      <c r="F92" s="17"/>
      <c r="G92" s="17"/>
      <c r="H92" s="17"/>
      <c r="I92" s="17"/>
      <c r="J92" s="17"/>
      <c r="K92" s="17"/>
    </row>
    <row r="93" spans="1:11" x14ac:dyDescent="0.25">
      <c r="A93" s="16"/>
      <c r="B93" s="18"/>
      <c r="C93" s="18"/>
      <c r="D93" s="18"/>
      <c r="E93" s="17"/>
      <c r="F93" s="17"/>
      <c r="G93" s="17"/>
      <c r="H93" s="17"/>
      <c r="I93" s="17"/>
      <c r="J93" s="17"/>
      <c r="K93" s="17"/>
    </row>
    <row r="94" spans="1:11" x14ac:dyDescent="0.25">
      <c r="A94" s="16"/>
      <c r="B94" s="18"/>
      <c r="C94" s="18"/>
      <c r="D94" s="18"/>
      <c r="E94" s="17"/>
      <c r="F94" s="17"/>
      <c r="G94" s="17"/>
      <c r="H94" s="17"/>
      <c r="I94" s="17"/>
      <c r="J94" s="17"/>
      <c r="K94" s="17"/>
    </row>
    <row r="95" spans="1:11" x14ac:dyDescent="0.25">
      <c r="A95" s="16"/>
      <c r="B95" s="18"/>
      <c r="C95" s="18"/>
      <c r="D95" s="18"/>
      <c r="E95" s="17"/>
      <c r="F95" s="17"/>
      <c r="G95" s="17"/>
      <c r="H95" s="17"/>
      <c r="I95" s="17"/>
      <c r="J95" s="17"/>
      <c r="K95" s="17"/>
    </row>
    <row r="96" spans="1:11" x14ac:dyDescent="0.25">
      <c r="A96" s="16"/>
      <c r="B96" s="18"/>
      <c r="C96" s="18"/>
      <c r="D96" s="18"/>
      <c r="E96" s="17"/>
      <c r="F96" s="17"/>
      <c r="G96" s="17"/>
      <c r="H96" s="17"/>
      <c r="I96" s="17"/>
      <c r="J96" s="17"/>
      <c r="K96" s="17"/>
    </row>
    <row r="97" spans="1:11" x14ac:dyDescent="0.25">
      <c r="A97" s="16"/>
      <c r="B97" s="18"/>
      <c r="C97" s="18"/>
      <c r="D97" s="18"/>
      <c r="E97" s="17"/>
      <c r="F97" s="17"/>
      <c r="G97" s="17"/>
      <c r="H97" s="17"/>
      <c r="I97" s="17"/>
      <c r="J97" s="17"/>
      <c r="K97" s="17"/>
    </row>
    <row r="98" spans="1:11" x14ac:dyDescent="0.25">
      <c r="A98" s="16"/>
      <c r="B98" s="18"/>
      <c r="C98" s="18"/>
      <c r="D98" s="18"/>
      <c r="E98" s="17"/>
      <c r="F98" s="17"/>
      <c r="G98" s="17"/>
      <c r="H98" s="17"/>
      <c r="I98" s="17"/>
      <c r="J98" s="17"/>
      <c r="K98" s="17"/>
    </row>
    <row r="99" spans="1:11" x14ac:dyDescent="0.25">
      <c r="A99" s="16"/>
      <c r="B99" s="18"/>
      <c r="C99" s="18"/>
      <c r="D99" s="18"/>
      <c r="E99" s="17"/>
      <c r="F99" s="17"/>
      <c r="G99" s="17"/>
      <c r="H99" s="17"/>
      <c r="I99" s="17"/>
      <c r="J99" s="17"/>
      <c r="K99" s="17"/>
    </row>
    <row r="100" spans="1:11" x14ac:dyDescent="0.25">
      <c r="A100" s="16"/>
      <c r="B100" s="18"/>
      <c r="C100" s="18"/>
      <c r="D100" s="18"/>
      <c r="E100" s="17"/>
      <c r="F100" s="17"/>
      <c r="G100" s="17"/>
      <c r="H100" s="17"/>
      <c r="I100" s="17"/>
      <c r="J100" s="17"/>
      <c r="K100" s="17"/>
    </row>
    <row r="101" spans="1:11" x14ac:dyDescent="0.25">
      <c r="A101" s="16"/>
      <c r="B101" s="18"/>
      <c r="C101" s="18"/>
      <c r="D101" s="18"/>
      <c r="E101" s="17"/>
      <c r="F101" s="17"/>
      <c r="G101" s="17"/>
      <c r="H101" s="17"/>
      <c r="I101" s="17"/>
      <c r="J101" s="17"/>
      <c r="K101" s="17"/>
    </row>
    <row r="102" spans="1:11" x14ac:dyDescent="0.25">
      <c r="A102" s="16"/>
      <c r="B102" s="18"/>
      <c r="C102" s="18"/>
      <c r="D102" s="18"/>
      <c r="E102" s="17"/>
      <c r="F102" s="17"/>
      <c r="G102" s="17"/>
      <c r="H102" s="17"/>
      <c r="I102" s="17"/>
      <c r="J102" s="17"/>
      <c r="K102" s="17"/>
    </row>
    <row r="103" spans="1:11" x14ac:dyDescent="0.25">
      <c r="A103" s="16"/>
      <c r="B103" s="18"/>
      <c r="C103" s="18"/>
      <c r="D103" s="18"/>
      <c r="E103" s="17"/>
      <c r="F103" s="17"/>
      <c r="G103" s="17"/>
      <c r="H103" s="17"/>
      <c r="I103" s="17"/>
      <c r="J103" s="17"/>
      <c r="K103" s="17"/>
    </row>
    <row r="104" spans="1:11" x14ac:dyDescent="0.25">
      <c r="A104" s="16"/>
      <c r="B104" s="18"/>
      <c r="C104" s="18"/>
      <c r="D104" s="18"/>
      <c r="E104" s="17"/>
      <c r="F104" s="17"/>
      <c r="G104" s="17"/>
      <c r="H104" s="17"/>
      <c r="I104" s="17"/>
      <c r="J104" s="17"/>
      <c r="K104" s="17"/>
    </row>
    <row r="105" spans="1:11" x14ac:dyDescent="0.25">
      <c r="A105" s="16"/>
      <c r="B105" s="18"/>
      <c r="C105" s="18"/>
      <c r="D105" s="18"/>
      <c r="E105" s="17"/>
      <c r="F105" s="17"/>
      <c r="G105" s="17"/>
      <c r="H105" s="17"/>
      <c r="I105" s="17"/>
      <c r="J105" s="17"/>
      <c r="K105" s="17"/>
    </row>
    <row r="106" spans="1:11" x14ac:dyDescent="0.25">
      <c r="A106" s="16"/>
      <c r="B106" s="18"/>
      <c r="C106" s="18"/>
      <c r="D106" s="18"/>
      <c r="E106" s="17"/>
      <c r="F106" s="17"/>
      <c r="G106" s="17"/>
      <c r="H106" s="17"/>
      <c r="I106" s="17"/>
      <c r="J106" s="17"/>
      <c r="K106" s="17"/>
    </row>
    <row r="107" spans="1:11" x14ac:dyDescent="0.25">
      <c r="A107" s="16"/>
      <c r="B107" s="18"/>
      <c r="C107" s="18"/>
      <c r="D107" s="18"/>
      <c r="E107" s="17"/>
      <c r="F107" s="17"/>
      <c r="G107" s="17"/>
      <c r="H107" s="17"/>
      <c r="I107" s="17"/>
      <c r="J107" s="17"/>
      <c r="K107" s="17"/>
    </row>
    <row r="108" spans="1:11" x14ac:dyDescent="0.25">
      <c r="A108" s="16"/>
      <c r="B108" s="18"/>
      <c r="C108" s="18"/>
      <c r="D108" s="18"/>
      <c r="E108" s="17"/>
      <c r="F108" s="17"/>
      <c r="G108" s="17"/>
      <c r="H108" s="17"/>
      <c r="I108" s="17"/>
      <c r="J108" s="17"/>
      <c r="K108" s="17"/>
    </row>
  </sheetData>
  <dataConsolidate/>
  <mergeCells count="2">
    <mergeCell ref="B1:D1"/>
    <mergeCell ref="E1:J1"/>
  </mergeCells>
  <phoneticPr fontId="3" type="noConversion"/>
  <dataValidations count="2">
    <dataValidation type="list" allowBlank="1" showInputMessage="1" showErrorMessage="1" sqref="B3:B19 C44:C108 B21:B108" xr:uid="{A4255454-5F8D-451D-A4F5-6F973930DBEB}">
      <formula1>INDIRECT("MESES")</formula1>
    </dataValidation>
    <dataValidation type="list" allowBlank="1" showInputMessage="1" showErrorMessage="1" sqref="A3:A19 A44:A108" xr:uid="{44D1B851-9EF6-45ED-8629-3861E45CE0C8}">
      <formula1>INDIRECT("INDICADORES")</formula1>
    </dataValidation>
  </dataValidations>
  <pageMargins left="0.7" right="0.7" top="0.75" bottom="0.75" header="0.3" footer="0.3"/>
  <pageSetup orientation="portrait" r:id="rId1"/>
  <drawing r:id="rId2"/>
  <legacyDrawing r:id="rId3"/>
  <tableParts count="1">
    <tablePart r:id="rId4"/>
  </tableParts>
  <extLst>
    <ext xmlns:x14="http://schemas.microsoft.com/office/spreadsheetml/2009/9/main" uri="{CCE6A557-97BC-4b89-ADB6-D9C93CAAB3DF}">
      <x14:dataValidations xmlns:xm="http://schemas.microsoft.com/office/excel/2006/main" count="1">
        <x14:dataValidation type="list" showInputMessage="1" showErrorMessage="1" xr:uid="{5FEF0B6A-F7F1-4DFB-B0DD-C2D06F56A945}">
          <x14:formula1>
            <xm:f>BD!$E$2:$E$8</xm:f>
          </x14:formula1>
          <xm:sqref>G3:H11 G14:H19 G21:H108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C91EA-33E0-4F98-9FCC-308E04DB1871}">
  <dimension ref="A1:G229"/>
  <sheetViews>
    <sheetView workbookViewId="0">
      <selection activeCell="I15" sqref="I15"/>
    </sheetView>
  </sheetViews>
  <sheetFormatPr baseColWidth="10" defaultColWidth="10.85546875" defaultRowHeight="15" x14ac:dyDescent="0.25"/>
  <cols>
    <col min="1" max="1" width="30.42578125" style="1" customWidth="1"/>
    <col min="2" max="3" width="10.85546875" style="1"/>
    <col min="4" max="4" width="11.42578125" style="1" bestFit="1" customWidth="1"/>
    <col min="5" max="5" width="36.85546875" style="1" bestFit="1" customWidth="1"/>
    <col min="6" max="16384" width="10.85546875" style="1"/>
  </cols>
  <sheetData>
    <row r="1" spans="1:7" x14ac:dyDescent="0.25">
      <c r="A1" s="5" t="s">
        <v>2</v>
      </c>
      <c r="D1" s="3" t="s">
        <v>53</v>
      </c>
      <c r="E1" s="8" t="s">
        <v>54</v>
      </c>
      <c r="G1" s="11" t="s">
        <v>3</v>
      </c>
    </row>
    <row r="2" spans="1:7" x14ac:dyDescent="0.25">
      <c r="A2" s="4" t="s">
        <v>55</v>
      </c>
      <c r="D2" s="2">
        <v>1</v>
      </c>
      <c r="E2" s="7" t="s">
        <v>56</v>
      </c>
      <c r="G2" s="10" t="s">
        <v>13</v>
      </c>
    </row>
    <row r="3" spans="1:7" x14ac:dyDescent="0.25">
      <c r="A3" s="4" t="s">
        <v>57</v>
      </c>
      <c r="D3" s="2">
        <v>2</v>
      </c>
      <c r="E3" s="7" t="s">
        <v>58</v>
      </c>
      <c r="G3" s="10" t="s">
        <v>18</v>
      </c>
    </row>
    <row r="4" spans="1:7" x14ac:dyDescent="0.25">
      <c r="A4" s="4" t="s">
        <v>59</v>
      </c>
      <c r="D4" s="2">
        <v>3</v>
      </c>
      <c r="E4" s="7" t="s">
        <v>60</v>
      </c>
      <c r="G4" s="10" t="s">
        <v>21</v>
      </c>
    </row>
    <row r="5" spans="1:7" x14ac:dyDescent="0.25">
      <c r="A5" s="4" t="s">
        <v>61</v>
      </c>
      <c r="D5" s="2">
        <v>4</v>
      </c>
      <c r="E5" s="7" t="s">
        <v>62</v>
      </c>
      <c r="G5" s="10" t="s">
        <v>25</v>
      </c>
    </row>
    <row r="6" spans="1:7" x14ac:dyDescent="0.25">
      <c r="A6" s="4" t="s">
        <v>63</v>
      </c>
      <c r="D6" s="2">
        <v>5</v>
      </c>
      <c r="E6" s="7" t="s">
        <v>64</v>
      </c>
      <c r="G6" s="10" t="s">
        <v>28</v>
      </c>
    </row>
    <row r="7" spans="1:7" x14ac:dyDescent="0.25">
      <c r="A7" s="4" t="s">
        <v>65</v>
      </c>
      <c r="D7" s="2">
        <v>6</v>
      </c>
      <c r="E7" s="7" t="s">
        <v>66</v>
      </c>
      <c r="G7" s="10" t="s">
        <v>31</v>
      </c>
    </row>
    <row r="8" spans="1:7" x14ac:dyDescent="0.25">
      <c r="A8" s="4" t="s">
        <v>67</v>
      </c>
      <c r="D8" s="2">
        <v>7</v>
      </c>
      <c r="E8" s="9" t="s">
        <v>68</v>
      </c>
      <c r="G8" s="10" t="s">
        <v>34</v>
      </c>
    </row>
    <row r="9" spans="1:7" x14ac:dyDescent="0.25">
      <c r="A9" s="4" t="s">
        <v>69</v>
      </c>
      <c r="G9" s="10" t="s">
        <v>37</v>
      </c>
    </row>
    <row r="10" spans="1:7" x14ac:dyDescent="0.25">
      <c r="A10" s="4" t="s">
        <v>70</v>
      </c>
      <c r="G10" s="12" t="s">
        <v>40</v>
      </c>
    </row>
    <row r="11" spans="1:7" x14ac:dyDescent="0.25">
      <c r="A11" s="4" t="s">
        <v>71</v>
      </c>
      <c r="G11" s="12" t="s">
        <v>43</v>
      </c>
    </row>
    <row r="12" spans="1:7" x14ac:dyDescent="0.25">
      <c r="A12" s="4" t="s">
        <v>72</v>
      </c>
      <c r="G12" s="12" t="s">
        <v>46</v>
      </c>
    </row>
    <row r="13" spans="1:7" x14ac:dyDescent="0.25">
      <c r="A13" s="4" t="s">
        <v>73</v>
      </c>
      <c r="G13" s="12" t="s">
        <v>49</v>
      </c>
    </row>
    <row r="14" spans="1:7" x14ac:dyDescent="0.25">
      <c r="A14" s="4" t="s">
        <v>74</v>
      </c>
    </row>
    <row r="15" spans="1:7" x14ac:dyDescent="0.25">
      <c r="A15" s="4" t="s">
        <v>75</v>
      </c>
    </row>
    <row r="16" spans="1:7" x14ac:dyDescent="0.25">
      <c r="A16" s="4" t="s">
        <v>76</v>
      </c>
    </row>
    <row r="17" spans="1:1" x14ac:dyDescent="0.25">
      <c r="A17" s="4" t="s">
        <v>77</v>
      </c>
    </row>
    <row r="18" spans="1:1" x14ac:dyDescent="0.25">
      <c r="A18" s="4" t="s">
        <v>78</v>
      </c>
    </row>
    <row r="19" spans="1:1" x14ac:dyDescent="0.25">
      <c r="A19" s="4" t="s">
        <v>79</v>
      </c>
    </row>
    <row r="20" spans="1:1" x14ac:dyDescent="0.25">
      <c r="A20" s="4" t="s">
        <v>80</v>
      </c>
    </row>
    <row r="21" spans="1:1" x14ac:dyDescent="0.25">
      <c r="A21" s="4" t="s">
        <v>81</v>
      </c>
    </row>
    <row r="22" spans="1:1" x14ac:dyDescent="0.25">
      <c r="A22" s="4" t="s">
        <v>82</v>
      </c>
    </row>
    <row r="23" spans="1:1" x14ac:dyDescent="0.25">
      <c r="A23" s="4" t="s">
        <v>83</v>
      </c>
    </row>
    <row r="24" spans="1:1" x14ac:dyDescent="0.25">
      <c r="A24" s="4" t="s">
        <v>84</v>
      </c>
    </row>
    <row r="25" spans="1:1" x14ac:dyDescent="0.25">
      <c r="A25" s="4" t="s">
        <v>85</v>
      </c>
    </row>
    <row r="26" spans="1:1" x14ac:dyDescent="0.25">
      <c r="A26" s="4" t="s">
        <v>86</v>
      </c>
    </row>
    <row r="27" spans="1:1" x14ac:dyDescent="0.25">
      <c r="A27" s="4" t="s">
        <v>87</v>
      </c>
    </row>
    <row r="28" spans="1:1" x14ac:dyDescent="0.25">
      <c r="A28" s="4" t="s">
        <v>88</v>
      </c>
    </row>
    <row r="29" spans="1:1" x14ac:dyDescent="0.25">
      <c r="A29" s="4" t="s">
        <v>89</v>
      </c>
    </row>
    <row r="30" spans="1:1" x14ac:dyDescent="0.25">
      <c r="A30" s="4" t="s">
        <v>90</v>
      </c>
    </row>
    <row r="31" spans="1:1" x14ac:dyDescent="0.25">
      <c r="A31" s="4" t="s">
        <v>91</v>
      </c>
    </row>
    <row r="32" spans="1:1" x14ac:dyDescent="0.25">
      <c r="A32" s="4" t="s">
        <v>92</v>
      </c>
    </row>
    <row r="33" spans="1:1" x14ac:dyDescent="0.25">
      <c r="A33" s="4" t="s">
        <v>93</v>
      </c>
    </row>
    <row r="34" spans="1:1" x14ac:dyDescent="0.25">
      <c r="A34" s="4" t="s">
        <v>94</v>
      </c>
    </row>
    <row r="35" spans="1:1" x14ac:dyDescent="0.25">
      <c r="A35" s="4" t="s">
        <v>95</v>
      </c>
    </row>
    <row r="36" spans="1:1" x14ac:dyDescent="0.25">
      <c r="A36" s="4" t="s">
        <v>96</v>
      </c>
    </row>
    <row r="37" spans="1:1" x14ac:dyDescent="0.25">
      <c r="A37" s="4" t="s">
        <v>97</v>
      </c>
    </row>
    <row r="38" spans="1:1" x14ac:dyDescent="0.25">
      <c r="A38" s="4" t="s">
        <v>98</v>
      </c>
    </row>
    <row r="39" spans="1:1" x14ac:dyDescent="0.25">
      <c r="A39" s="4" t="s">
        <v>99</v>
      </c>
    </row>
    <row r="40" spans="1:1" x14ac:dyDescent="0.25">
      <c r="A40" s="4" t="s">
        <v>100</v>
      </c>
    </row>
    <row r="41" spans="1:1" x14ac:dyDescent="0.25">
      <c r="A41" s="4" t="s">
        <v>101</v>
      </c>
    </row>
    <row r="42" spans="1:1" x14ac:dyDescent="0.25">
      <c r="A42" s="4" t="s">
        <v>102</v>
      </c>
    </row>
    <row r="43" spans="1:1" x14ac:dyDescent="0.25">
      <c r="A43" s="4" t="s">
        <v>103</v>
      </c>
    </row>
    <row r="44" spans="1:1" x14ac:dyDescent="0.25">
      <c r="A44" s="4" t="s">
        <v>104</v>
      </c>
    </row>
    <row r="45" spans="1:1" x14ac:dyDescent="0.25">
      <c r="A45" s="4" t="s">
        <v>105</v>
      </c>
    </row>
    <row r="46" spans="1:1" x14ac:dyDescent="0.25">
      <c r="A46" s="4" t="s">
        <v>106</v>
      </c>
    </row>
    <row r="47" spans="1:1" x14ac:dyDescent="0.25">
      <c r="A47" s="4" t="s">
        <v>107</v>
      </c>
    </row>
    <row r="48" spans="1:1" x14ac:dyDescent="0.25">
      <c r="A48" s="4" t="s">
        <v>108</v>
      </c>
    </row>
    <row r="49" spans="1:1" x14ac:dyDescent="0.25">
      <c r="A49" s="4" t="s">
        <v>109</v>
      </c>
    </row>
    <row r="50" spans="1:1" x14ac:dyDescent="0.25">
      <c r="A50" s="4" t="s">
        <v>110</v>
      </c>
    </row>
    <row r="51" spans="1:1" x14ac:dyDescent="0.25">
      <c r="A51" s="4" t="s">
        <v>111</v>
      </c>
    </row>
    <row r="52" spans="1:1" x14ac:dyDescent="0.25">
      <c r="A52" s="4" t="s">
        <v>112</v>
      </c>
    </row>
    <row r="53" spans="1:1" x14ac:dyDescent="0.25">
      <c r="A53" s="4" t="s">
        <v>113</v>
      </c>
    </row>
    <row r="54" spans="1:1" x14ac:dyDescent="0.25">
      <c r="A54" s="4" t="s">
        <v>114</v>
      </c>
    </row>
    <row r="55" spans="1:1" x14ac:dyDescent="0.25">
      <c r="A55" s="4" t="s">
        <v>115</v>
      </c>
    </row>
    <row r="56" spans="1:1" x14ac:dyDescent="0.25">
      <c r="A56" s="4" t="s">
        <v>116</v>
      </c>
    </row>
    <row r="57" spans="1:1" x14ac:dyDescent="0.25">
      <c r="A57" s="4" t="s">
        <v>117</v>
      </c>
    </row>
    <row r="58" spans="1:1" x14ac:dyDescent="0.25">
      <c r="A58" s="4" t="s">
        <v>118</v>
      </c>
    </row>
    <row r="59" spans="1:1" x14ac:dyDescent="0.25">
      <c r="A59" s="4" t="s">
        <v>119</v>
      </c>
    </row>
    <row r="60" spans="1:1" x14ac:dyDescent="0.25">
      <c r="A60" s="4" t="s">
        <v>120</v>
      </c>
    </row>
    <row r="61" spans="1:1" x14ac:dyDescent="0.25">
      <c r="A61" s="4" t="s">
        <v>121</v>
      </c>
    </row>
    <row r="62" spans="1:1" x14ac:dyDescent="0.25">
      <c r="A62" s="4" t="s">
        <v>122</v>
      </c>
    </row>
    <row r="63" spans="1:1" x14ac:dyDescent="0.25">
      <c r="A63" s="4" t="s">
        <v>123</v>
      </c>
    </row>
    <row r="64" spans="1:1" x14ac:dyDescent="0.25">
      <c r="A64" s="4" t="s">
        <v>124</v>
      </c>
    </row>
    <row r="65" spans="1:1" x14ac:dyDescent="0.25">
      <c r="A65" s="4" t="s">
        <v>125</v>
      </c>
    </row>
    <row r="66" spans="1:1" x14ac:dyDescent="0.25">
      <c r="A66" s="4" t="s">
        <v>126</v>
      </c>
    </row>
    <row r="67" spans="1:1" x14ac:dyDescent="0.25">
      <c r="A67" s="4" t="s">
        <v>127</v>
      </c>
    </row>
    <row r="68" spans="1:1" x14ac:dyDescent="0.25">
      <c r="A68" s="4" t="s">
        <v>128</v>
      </c>
    </row>
    <row r="69" spans="1:1" x14ac:dyDescent="0.25">
      <c r="A69" s="4" t="s">
        <v>129</v>
      </c>
    </row>
    <row r="70" spans="1:1" x14ac:dyDescent="0.25">
      <c r="A70" s="4" t="s">
        <v>130</v>
      </c>
    </row>
    <row r="71" spans="1:1" x14ac:dyDescent="0.25">
      <c r="A71" s="4" t="s">
        <v>131</v>
      </c>
    </row>
    <row r="72" spans="1:1" x14ac:dyDescent="0.25">
      <c r="A72" s="4" t="s">
        <v>132</v>
      </c>
    </row>
    <row r="73" spans="1:1" x14ac:dyDescent="0.25">
      <c r="A73" s="4" t="s">
        <v>133</v>
      </c>
    </row>
    <row r="74" spans="1:1" x14ac:dyDescent="0.25">
      <c r="A74" s="4" t="s">
        <v>134</v>
      </c>
    </row>
    <row r="75" spans="1:1" x14ac:dyDescent="0.25">
      <c r="A75" s="4" t="s">
        <v>135</v>
      </c>
    </row>
    <row r="76" spans="1:1" x14ac:dyDescent="0.25">
      <c r="A76" s="4" t="s">
        <v>136</v>
      </c>
    </row>
    <row r="77" spans="1:1" x14ac:dyDescent="0.25">
      <c r="A77" s="4" t="s">
        <v>137</v>
      </c>
    </row>
    <row r="78" spans="1:1" x14ac:dyDescent="0.25">
      <c r="A78" s="4" t="s">
        <v>138</v>
      </c>
    </row>
    <row r="79" spans="1:1" x14ac:dyDescent="0.25">
      <c r="A79" s="4" t="s">
        <v>139</v>
      </c>
    </row>
    <row r="80" spans="1:1" x14ac:dyDescent="0.25">
      <c r="A80" s="4" t="s">
        <v>140</v>
      </c>
    </row>
    <row r="81" spans="1:1" x14ac:dyDescent="0.25">
      <c r="A81" s="4" t="s">
        <v>141</v>
      </c>
    </row>
    <row r="82" spans="1:1" x14ac:dyDescent="0.25">
      <c r="A82" s="4" t="s">
        <v>142</v>
      </c>
    </row>
    <row r="83" spans="1:1" x14ac:dyDescent="0.25">
      <c r="A83" s="4" t="s">
        <v>143</v>
      </c>
    </row>
    <row r="84" spans="1:1" x14ac:dyDescent="0.25">
      <c r="A84" s="4" t="s">
        <v>144</v>
      </c>
    </row>
    <row r="85" spans="1:1" x14ac:dyDescent="0.25">
      <c r="A85" s="4" t="s">
        <v>145</v>
      </c>
    </row>
    <row r="86" spans="1:1" x14ac:dyDescent="0.25">
      <c r="A86" s="4" t="s">
        <v>146</v>
      </c>
    </row>
    <row r="87" spans="1:1" x14ac:dyDescent="0.25">
      <c r="A87" s="4" t="s">
        <v>147</v>
      </c>
    </row>
    <row r="88" spans="1:1" x14ac:dyDescent="0.25">
      <c r="A88" s="4" t="s">
        <v>148</v>
      </c>
    </row>
    <row r="89" spans="1:1" x14ac:dyDescent="0.25">
      <c r="A89" s="4" t="s">
        <v>149</v>
      </c>
    </row>
    <row r="90" spans="1:1" x14ac:dyDescent="0.25">
      <c r="A90" s="4" t="s">
        <v>150</v>
      </c>
    </row>
    <row r="91" spans="1:1" x14ac:dyDescent="0.25">
      <c r="A91" s="4" t="s">
        <v>151</v>
      </c>
    </row>
    <row r="92" spans="1:1" x14ac:dyDescent="0.25">
      <c r="A92" s="4" t="s">
        <v>152</v>
      </c>
    </row>
    <row r="93" spans="1:1" x14ac:dyDescent="0.25">
      <c r="A93" s="4" t="s">
        <v>153</v>
      </c>
    </row>
    <row r="94" spans="1:1" x14ac:dyDescent="0.25">
      <c r="A94" s="4" t="s">
        <v>154</v>
      </c>
    </row>
    <row r="95" spans="1:1" x14ac:dyDescent="0.25">
      <c r="A95" s="4" t="s">
        <v>155</v>
      </c>
    </row>
    <row r="96" spans="1:1" x14ac:dyDescent="0.25">
      <c r="A96" s="4" t="s">
        <v>156</v>
      </c>
    </row>
    <row r="97" spans="1:1" x14ac:dyDescent="0.25">
      <c r="A97" s="4" t="s">
        <v>157</v>
      </c>
    </row>
    <row r="98" spans="1:1" x14ac:dyDescent="0.25">
      <c r="A98" s="4" t="s">
        <v>158</v>
      </c>
    </row>
    <row r="99" spans="1:1" x14ac:dyDescent="0.25">
      <c r="A99" s="4" t="s">
        <v>159</v>
      </c>
    </row>
    <row r="100" spans="1:1" x14ac:dyDescent="0.25">
      <c r="A100" s="4" t="s">
        <v>160</v>
      </c>
    </row>
    <row r="101" spans="1:1" x14ac:dyDescent="0.25">
      <c r="A101" s="4" t="s">
        <v>161</v>
      </c>
    </row>
    <row r="102" spans="1:1" x14ac:dyDescent="0.25">
      <c r="A102" s="4" t="s">
        <v>162</v>
      </c>
    </row>
    <row r="103" spans="1:1" x14ac:dyDescent="0.25">
      <c r="A103" s="4" t="s">
        <v>163</v>
      </c>
    </row>
    <row r="104" spans="1:1" x14ac:dyDescent="0.25">
      <c r="A104" s="4" t="s">
        <v>164</v>
      </c>
    </row>
    <row r="105" spans="1:1" x14ac:dyDescent="0.25">
      <c r="A105" s="4" t="s">
        <v>165</v>
      </c>
    </row>
    <row r="106" spans="1:1" x14ac:dyDescent="0.25">
      <c r="A106" s="4" t="s">
        <v>166</v>
      </c>
    </row>
    <row r="107" spans="1:1" x14ac:dyDescent="0.25">
      <c r="A107" s="4" t="s">
        <v>167</v>
      </c>
    </row>
    <row r="108" spans="1:1" x14ac:dyDescent="0.25">
      <c r="A108" s="4" t="s">
        <v>168</v>
      </c>
    </row>
    <row r="109" spans="1:1" x14ac:dyDescent="0.25">
      <c r="A109" s="4" t="s">
        <v>169</v>
      </c>
    </row>
    <row r="110" spans="1:1" x14ac:dyDescent="0.25">
      <c r="A110" s="4" t="s">
        <v>170</v>
      </c>
    </row>
    <row r="111" spans="1:1" x14ac:dyDescent="0.25">
      <c r="A111" s="4" t="s">
        <v>171</v>
      </c>
    </row>
    <row r="112" spans="1:1" x14ac:dyDescent="0.25">
      <c r="A112" s="4" t="s">
        <v>172</v>
      </c>
    </row>
    <row r="113" spans="1:1" x14ac:dyDescent="0.25">
      <c r="A113" s="4" t="s">
        <v>173</v>
      </c>
    </row>
    <row r="114" spans="1:1" x14ac:dyDescent="0.25">
      <c r="A114" s="4" t="s">
        <v>174</v>
      </c>
    </row>
    <row r="115" spans="1:1" x14ac:dyDescent="0.25">
      <c r="A115" s="4" t="s">
        <v>175</v>
      </c>
    </row>
    <row r="116" spans="1:1" x14ac:dyDescent="0.25">
      <c r="A116" s="4" t="s">
        <v>176</v>
      </c>
    </row>
    <row r="117" spans="1:1" x14ac:dyDescent="0.25">
      <c r="A117" s="4" t="s">
        <v>177</v>
      </c>
    </row>
    <row r="118" spans="1:1" x14ac:dyDescent="0.25">
      <c r="A118" s="4" t="s">
        <v>178</v>
      </c>
    </row>
    <row r="119" spans="1:1" x14ac:dyDescent="0.25">
      <c r="A119" s="4" t="s">
        <v>179</v>
      </c>
    </row>
    <row r="120" spans="1:1" x14ac:dyDescent="0.25">
      <c r="A120" s="4" t="s">
        <v>180</v>
      </c>
    </row>
    <row r="121" spans="1:1" x14ac:dyDescent="0.25">
      <c r="A121" s="4" t="s">
        <v>181</v>
      </c>
    </row>
    <row r="122" spans="1:1" x14ac:dyDescent="0.25">
      <c r="A122" s="4" t="s">
        <v>182</v>
      </c>
    </row>
    <row r="123" spans="1:1" x14ac:dyDescent="0.25">
      <c r="A123" s="4" t="s">
        <v>183</v>
      </c>
    </row>
    <row r="124" spans="1:1" x14ac:dyDescent="0.25">
      <c r="A124" s="4" t="s">
        <v>184</v>
      </c>
    </row>
    <row r="125" spans="1:1" x14ac:dyDescent="0.25">
      <c r="A125" s="4" t="s">
        <v>185</v>
      </c>
    </row>
    <row r="126" spans="1:1" x14ac:dyDescent="0.25">
      <c r="A126" s="4" t="s">
        <v>186</v>
      </c>
    </row>
    <row r="127" spans="1:1" x14ac:dyDescent="0.25">
      <c r="A127" s="4" t="s">
        <v>187</v>
      </c>
    </row>
    <row r="128" spans="1:1" x14ac:dyDescent="0.25">
      <c r="A128" s="4" t="s">
        <v>188</v>
      </c>
    </row>
    <row r="129" spans="1:1" x14ac:dyDescent="0.25">
      <c r="A129" s="4" t="s">
        <v>189</v>
      </c>
    </row>
    <row r="130" spans="1:1" x14ac:dyDescent="0.25">
      <c r="A130" s="4" t="s">
        <v>190</v>
      </c>
    </row>
    <row r="131" spans="1:1" x14ac:dyDescent="0.25">
      <c r="A131" s="4" t="s">
        <v>191</v>
      </c>
    </row>
    <row r="132" spans="1:1" x14ac:dyDescent="0.25">
      <c r="A132" s="4" t="s">
        <v>192</v>
      </c>
    </row>
    <row r="133" spans="1:1" x14ac:dyDescent="0.25">
      <c r="A133" s="4" t="s">
        <v>193</v>
      </c>
    </row>
    <row r="134" spans="1:1" x14ac:dyDescent="0.25">
      <c r="A134" s="4" t="s">
        <v>194</v>
      </c>
    </row>
    <row r="135" spans="1:1" x14ac:dyDescent="0.25">
      <c r="A135" s="4" t="s">
        <v>195</v>
      </c>
    </row>
    <row r="136" spans="1:1" x14ac:dyDescent="0.25">
      <c r="A136" s="4" t="s">
        <v>196</v>
      </c>
    </row>
    <row r="137" spans="1:1" x14ac:dyDescent="0.25">
      <c r="A137" s="4" t="s">
        <v>197</v>
      </c>
    </row>
    <row r="138" spans="1:1" x14ac:dyDescent="0.25">
      <c r="A138" s="4" t="s">
        <v>198</v>
      </c>
    </row>
    <row r="139" spans="1:1" x14ac:dyDescent="0.25">
      <c r="A139" s="4" t="s">
        <v>199</v>
      </c>
    </row>
    <row r="140" spans="1:1" x14ac:dyDescent="0.25">
      <c r="A140" s="4" t="s">
        <v>200</v>
      </c>
    </row>
    <row r="141" spans="1:1" x14ac:dyDescent="0.25">
      <c r="A141" s="4" t="s">
        <v>201</v>
      </c>
    </row>
    <row r="142" spans="1:1" x14ac:dyDescent="0.25">
      <c r="A142" s="4" t="s">
        <v>202</v>
      </c>
    </row>
    <row r="143" spans="1:1" x14ac:dyDescent="0.25">
      <c r="A143" s="4" t="s">
        <v>203</v>
      </c>
    </row>
    <row r="144" spans="1:1" x14ac:dyDescent="0.25">
      <c r="A144" s="4" t="s">
        <v>204</v>
      </c>
    </row>
    <row r="145" spans="1:1" x14ac:dyDescent="0.25">
      <c r="A145" s="4" t="s">
        <v>205</v>
      </c>
    </row>
    <row r="146" spans="1:1" x14ac:dyDescent="0.25">
      <c r="A146" s="4" t="s">
        <v>206</v>
      </c>
    </row>
    <row r="147" spans="1:1" x14ac:dyDescent="0.25">
      <c r="A147" s="4" t="s">
        <v>207</v>
      </c>
    </row>
    <row r="148" spans="1:1" x14ac:dyDescent="0.25">
      <c r="A148" s="4" t="s">
        <v>208</v>
      </c>
    </row>
    <row r="149" spans="1:1" x14ac:dyDescent="0.25">
      <c r="A149" s="4" t="s">
        <v>209</v>
      </c>
    </row>
    <row r="150" spans="1:1" x14ac:dyDescent="0.25">
      <c r="A150" s="4" t="s">
        <v>210</v>
      </c>
    </row>
    <row r="151" spans="1:1" x14ac:dyDescent="0.25">
      <c r="A151" s="4" t="s">
        <v>211</v>
      </c>
    </row>
    <row r="152" spans="1:1" x14ac:dyDescent="0.25">
      <c r="A152" s="4" t="s">
        <v>212</v>
      </c>
    </row>
    <row r="153" spans="1:1" x14ac:dyDescent="0.25">
      <c r="A153" s="4" t="s">
        <v>213</v>
      </c>
    </row>
    <row r="154" spans="1:1" x14ac:dyDescent="0.25">
      <c r="A154" s="4" t="s">
        <v>214</v>
      </c>
    </row>
    <row r="155" spans="1:1" x14ac:dyDescent="0.25">
      <c r="A155" s="4" t="s">
        <v>215</v>
      </c>
    </row>
    <row r="156" spans="1:1" x14ac:dyDescent="0.25">
      <c r="A156" s="4" t="s">
        <v>216</v>
      </c>
    </row>
    <row r="157" spans="1:1" x14ac:dyDescent="0.25">
      <c r="A157" s="4" t="s">
        <v>217</v>
      </c>
    </row>
    <row r="158" spans="1:1" x14ac:dyDescent="0.25">
      <c r="A158" s="4" t="s">
        <v>218</v>
      </c>
    </row>
    <row r="159" spans="1:1" x14ac:dyDescent="0.25">
      <c r="A159" s="4" t="s">
        <v>219</v>
      </c>
    </row>
    <row r="160" spans="1:1" x14ac:dyDescent="0.25">
      <c r="A160" s="4" t="s">
        <v>220</v>
      </c>
    </row>
    <row r="161" spans="1:1" x14ac:dyDescent="0.25">
      <c r="A161" s="4" t="s">
        <v>221</v>
      </c>
    </row>
    <row r="162" spans="1:1" x14ac:dyDescent="0.25">
      <c r="A162" s="4" t="s">
        <v>222</v>
      </c>
    </row>
    <row r="163" spans="1:1" x14ac:dyDescent="0.25">
      <c r="A163" s="4" t="s">
        <v>223</v>
      </c>
    </row>
    <row r="164" spans="1:1" x14ac:dyDescent="0.25">
      <c r="A164" s="4" t="s">
        <v>224</v>
      </c>
    </row>
    <row r="165" spans="1:1" x14ac:dyDescent="0.25">
      <c r="A165" s="4" t="s">
        <v>225</v>
      </c>
    </row>
    <row r="166" spans="1:1" x14ac:dyDescent="0.25">
      <c r="A166" s="4" t="s">
        <v>226</v>
      </c>
    </row>
    <row r="167" spans="1:1" x14ac:dyDescent="0.25">
      <c r="A167" s="4" t="s">
        <v>227</v>
      </c>
    </row>
    <row r="168" spans="1:1" x14ac:dyDescent="0.25">
      <c r="A168" s="4" t="s">
        <v>228</v>
      </c>
    </row>
    <row r="169" spans="1:1" x14ac:dyDescent="0.25">
      <c r="A169" s="4" t="s">
        <v>229</v>
      </c>
    </row>
    <row r="170" spans="1:1" x14ac:dyDescent="0.25">
      <c r="A170" s="4" t="s">
        <v>230</v>
      </c>
    </row>
    <row r="171" spans="1:1" x14ac:dyDescent="0.25">
      <c r="A171" s="4" t="s">
        <v>231</v>
      </c>
    </row>
    <row r="172" spans="1:1" x14ac:dyDescent="0.25">
      <c r="A172" s="4" t="s">
        <v>232</v>
      </c>
    </row>
    <row r="173" spans="1:1" x14ac:dyDescent="0.25">
      <c r="A173" s="4" t="s">
        <v>12</v>
      </c>
    </row>
    <row r="174" spans="1:1" x14ac:dyDescent="0.25">
      <c r="A174" s="4" t="s">
        <v>233</v>
      </c>
    </row>
    <row r="175" spans="1:1" x14ac:dyDescent="0.25">
      <c r="A175" s="4" t="s">
        <v>234</v>
      </c>
    </row>
    <row r="176" spans="1:1" x14ac:dyDescent="0.25">
      <c r="A176" s="4" t="s">
        <v>235</v>
      </c>
    </row>
    <row r="177" spans="1:1" x14ac:dyDescent="0.25">
      <c r="A177" s="4" t="s">
        <v>236</v>
      </c>
    </row>
    <row r="178" spans="1:1" x14ac:dyDescent="0.25">
      <c r="A178" s="4" t="s">
        <v>237</v>
      </c>
    </row>
    <row r="179" spans="1:1" x14ac:dyDescent="0.25">
      <c r="A179" s="4" t="s">
        <v>238</v>
      </c>
    </row>
    <row r="180" spans="1:1" x14ac:dyDescent="0.25">
      <c r="A180" s="4" t="s">
        <v>239</v>
      </c>
    </row>
    <row r="181" spans="1:1" x14ac:dyDescent="0.25">
      <c r="A181" s="4" t="s">
        <v>240</v>
      </c>
    </row>
    <row r="182" spans="1:1" x14ac:dyDescent="0.25">
      <c r="A182" s="4" t="s">
        <v>241</v>
      </c>
    </row>
    <row r="183" spans="1:1" x14ac:dyDescent="0.25">
      <c r="A183" s="4" t="s">
        <v>242</v>
      </c>
    </row>
    <row r="184" spans="1:1" x14ac:dyDescent="0.25">
      <c r="A184" s="4" t="s">
        <v>243</v>
      </c>
    </row>
    <row r="185" spans="1:1" x14ac:dyDescent="0.25">
      <c r="A185" s="4" t="s">
        <v>244</v>
      </c>
    </row>
    <row r="186" spans="1:1" x14ac:dyDescent="0.25">
      <c r="A186" s="4" t="s">
        <v>245</v>
      </c>
    </row>
    <row r="187" spans="1:1" x14ac:dyDescent="0.25">
      <c r="A187" s="4" t="s">
        <v>246</v>
      </c>
    </row>
    <row r="188" spans="1:1" x14ac:dyDescent="0.25">
      <c r="A188" s="4" t="s">
        <v>247</v>
      </c>
    </row>
    <row r="189" spans="1:1" x14ac:dyDescent="0.25">
      <c r="A189" s="4" t="s">
        <v>248</v>
      </c>
    </row>
    <row r="190" spans="1:1" x14ac:dyDescent="0.25">
      <c r="A190" s="4" t="s">
        <v>249</v>
      </c>
    </row>
    <row r="191" spans="1:1" x14ac:dyDescent="0.25">
      <c r="A191" s="4" t="s">
        <v>250</v>
      </c>
    </row>
    <row r="192" spans="1:1" x14ac:dyDescent="0.25">
      <c r="A192" s="4" t="s">
        <v>251</v>
      </c>
    </row>
    <row r="193" spans="1:1" x14ac:dyDescent="0.25">
      <c r="A193" s="4" t="s">
        <v>252</v>
      </c>
    </row>
    <row r="194" spans="1:1" x14ac:dyDescent="0.25">
      <c r="A194" s="4" t="s">
        <v>253</v>
      </c>
    </row>
    <row r="195" spans="1:1" x14ac:dyDescent="0.25">
      <c r="A195" s="4" t="s">
        <v>254</v>
      </c>
    </row>
    <row r="196" spans="1:1" x14ac:dyDescent="0.25">
      <c r="A196" s="4" t="s">
        <v>255</v>
      </c>
    </row>
    <row r="197" spans="1:1" x14ac:dyDescent="0.25">
      <c r="A197" s="4" t="s">
        <v>256</v>
      </c>
    </row>
    <row r="198" spans="1:1" x14ac:dyDescent="0.25">
      <c r="A198" s="4" t="s">
        <v>257</v>
      </c>
    </row>
    <row r="199" spans="1:1" x14ac:dyDescent="0.25">
      <c r="A199" s="4" t="s">
        <v>258</v>
      </c>
    </row>
    <row r="200" spans="1:1" x14ac:dyDescent="0.25">
      <c r="A200" s="4" t="s">
        <v>259</v>
      </c>
    </row>
    <row r="201" spans="1:1" x14ac:dyDescent="0.25">
      <c r="A201" s="4" t="s">
        <v>260</v>
      </c>
    </row>
    <row r="202" spans="1:1" x14ac:dyDescent="0.25">
      <c r="A202" s="4" t="s">
        <v>261</v>
      </c>
    </row>
    <row r="203" spans="1:1" x14ac:dyDescent="0.25">
      <c r="A203" s="4" t="s">
        <v>262</v>
      </c>
    </row>
    <row r="204" spans="1:1" x14ac:dyDescent="0.25">
      <c r="A204" s="4" t="s">
        <v>263</v>
      </c>
    </row>
    <row r="205" spans="1:1" x14ac:dyDescent="0.25">
      <c r="A205" s="4" t="s">
        <v>264</v>
      </c>
    </row>
    <row r="206" spans="1:1" x14ac:dyDescent="0.25">
      <c r="A206" s="4" t="s">
        <v>265</v>
      </c>
    </row>
    <row r="207" spans="1:1" x14ac:dyDescent="0.25">
      <c r="A207" s="4" t="s">
        <v>266</v>
      </c>
    </row>
    <row r="208" spans="1:1" x14ac:dyDescent="0.25">
      <c r="A208" s="4" t="s">
        <v>267</v>
      </c>
    </row>
    <row r="209" spans="1:1" x14ac:dyDescent="0.25">
      <c r="A209" s="4" t="s">
        <v>268</v>
      </c>
    </row>
    <row r="210" spans="1:1" x14ac:dyDescent="0.25">
      <c r="A210" s="4" t="s">
        <v>269</v>
      </c>
    </row>
    <row r="211" spans="1:1" x14ac:dyDescent="0.25">
      <c r="A211" s="4" t="s">
        <v>270</v>
      </c>
    </row>
    <row r="212" spans="1:1" x14ac:dyDescent="0.25">
      <c r="A212" s="4" t="s">
        <v>271</v>
      </c>
    </row>
    <row r="213" spans="1:1" x14ac:dyDescent="0.25">
      <c r="A213" s="4" t="s">
        <v>272</v>
      </c>
    </row>
    <row r="214" spans="1:1" x14ac:dyDescent="0.25">
      <c r="A214" s="4" t="s">
        <v>273</v>
      </c>
    </row>
    <row r="215" spans="1:1" x14ac:dyDescent="0.25">
      <c r="A215" s="4" t="s">
        <v>274</v>
      </c>
    </row>
    <row r="216" spans="1:1" x14ac:dyDescent="0.25">
      <c r="A216" s="4" t="s">
        <v>275</v>
      </c>
    </row>
    <row r="217" spans="1:1" x14ac:dyDescent="0.25">
      <c r="A217" s="4" t="s">
        <v>276</v>
      </c>
    </row>
    <row r="218" spans="1:1" x14ac:dyDescent="0.25">
      <c r="A218" s="4" t="s">
        <v>277</v>
      </c>
    </row>
    <row r="219" spans="1:1" x14ac:dyDescent="0.25">
      <c r="A219" s="4" t="s">
        <v>278</v>
      </c>
    </row>
    <row r="220" spans="1:1" x14ac:dyDescent="0.25">
      <c r="A220" s="4" t="s">
        <v>279</v>
      </c>
    </row>
    <row r="221" spans="1:1" x14ac:dyDescent="0.25">
      <c r="A221" s="4" t="s">
        <v>280</v>
      </c>
    </row>
    <row r="222" spans="1:1" x14ac:dyDescent="0.25">
      <c r="A222" s="4" t="s">
        <v>281</v>
      </c>
    </row>
    <row r="223" spans="1:1" x14ac:dyDescent="0.25">
      <c r="A223" s="4" t="s">
        <v>282</v>
      </c>
    </row>
    <row r="224" spans="1:1" x14ac:dyDescent="0.25">
      <c r="A224" s="4" t="s">
        <v>283</v>
      </c>
    </row>
    <row r="225" spans="1:1" x14ac:dyDescent="0.25">
      <c r="A225" s="4" t="s">
        <v>284</v>
      </c>
    </row>
    <row r="226" spans="1:1" x14ac:dyDescent="0.25">
      <c r="A226" s="4" t="s">
        <v>285</v>
      </c>
    </row>
    <row r="227" spans="1:1" x14ac:dyDescent="0.25">
      <c r="A227" s="4" t="s">
        <v>286</v>
      </c>
    </row>
    <row r="228" spans="1:1" x14ac:dyDescent="0.25">
      <c r="A228" s="4" t="s">
        <v>287</v>
      </c>
    </row>
    <row r="229" spans="1:1" x14ac:dyDescent="0.25">
      <c r="A229" s="6" t="s">
        <v>288</v>
      </c>
    </row>
  </sheetData>
  <pageMargins left="0.7" right="0.7" top="0.75" bottom="0.75" header="0.3" footer="0.3"/>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7bdaeda-0798-405e-81b8-67b582481f5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726EF928F7014287AA06C2776154CC" ma:contentTypeVersion="12" ma:contentTypeDescription="Create a new document." ma:contentTypeScope="" ma:versionID="27554ecf02e640b92d49f58c383feb1a">
  <xsd:schema xmlns:xsd="http://www.w3.org/2001/XMLSchema" xmlns:xs="http://www.w3.org/2001/XMLSchema" xmlns:p="http://schemas.microsoft.com/office/2006/metadata/properties" xmlns:ns2="27bdaeda-0798-405e-81b8-67b582481f51" xmlns:ns3="16f8b2cb-aaff-490b-b112-0e3522325a8b" targetNamespace="http://schemas.microsoft.com/office/2006/metadata/properties" ma:root="true" ma:fieldsID="6bf9db124a0f72e23237aa852a0d2fe1" ns2:_="" ns3:_="">
    <xsd:import namespace="27bdaeda-0798-405e-81b8-67b582481f51"/>
    <xsd:import namespace="16f8b2cb-aaff-490b-b112-0e3522325a8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ObjectDetectorVersions" minOccurs="0"/>
                <xsd:element ref="ns2:MediaLengthInSecond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bdaeda-0798-405e-81b8-67b582481f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6f8b2cb-aaff-490b-b112-0e3522325a8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96011F-C818-419C-9165-123BAB823945}">
  <ds:schemaRefs>
    <ds:schemaRef ds:uri="http://schemas.microsoft.com/office/2006/metadata/properties"/>
    <ds:schemaRef ds:uri="http://schemas.microsoft.com/office/infopath/2007/PartnerControls"/>
    <ds:schemaRef ds:uri="27bdaeda-0798-405e-81b8-67b582481f51"/>
  </ds:schemaRefs>
</ds:datastoreItem>
</file>

<file path=customXml/itemProps2.xml><?xml version="1.0" encoding="utf-8"?>
<ds:datastoreItem xmlns:ds="http://schemas.openxmlformats.org/officeDocument/2006/customXml" ds:itemID="{6562AA17-7EAA-4AAE-ACE4-3240281117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bdaeda-0798-405e-81b8-67b582481f51"/>
    <ds:schemaRef ds:uri="16f8b2cb-aaff-490b-b112-0e3522325a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FCEA44-DF2B-4812-8E97-707F4DA597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Cargue</vt:lpstr>
      <vt:lpstr>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Mauricio Montero Valencia</dc:creator>
  <cp:keywords/>
  <dc:description/>
  <cp:lastModifiedBy>SEBASTIAN ORDOÑEZ MUÑOZ</cp:lastModifiedBy>
  <cp:revision/>
  <dcterms:created xsi:type="dcterms:W3CDTF">2023-09-01T12:53:43Z</dcterms:created>
  <dcterms:modified xsi:type="dcterms:W3CDTF">2026-06-05T21:54:29Z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0x01010033726EF928F7014287AA06C2776154CC</vt:lpwstr>
  </property>
  <property fmtid="{D5CDD505-2E9C-101B-9397-08002B2CF9AE}" pid="3" name="MediaServiceImageTags">
    <vt:lpwstr/>
  </property>
</Properties>
</file>